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41-09-138F" sheetId="1" r:id="rId1"/>
  </sheets>
  <definedNames>
    <definedName name="_xlnm.Print_Titles" localSheetId="0">'M41-09-138F'!$A:$A</definedName>
  </definedNames>
  <calcPr fullCalcOnLoad="1"/>
</workbook>
</file>

<file path=xl/sharedStrings.xml><?xml version="1.0" encoding="utf-8"?>
<sst xmlns="http://schemas.openxmlformats.org/spreadsheetml/2006/main" count="181" uniqueCount="34">
  <si>
    <t>工業</t>
  </si>
  <si>
    <t>香美</t>
  </si>
  <si>
    <t>長岡</t>
  </si>
  <si>
    <t>土佐</t>
  </si>
  <si>
    <t>吾川</t>
  </si>
  <si>
    <t>高岡</t>
  </si>
  <si>
    <t>幡多</t>
  </si>
  <si>
    <t>合計</t>
  </si>
  <si>
    <t>高知</t>
  </si>
  <si>
    <t>郡市別</t>
  </si>
  <si>
    <t>計</t>
  </si>
  <si>
    <t>座繰</t>
  </si>
  <si>
    <t>器械</t>
  </si>
  <si>
    <t>玉糸</t>
  </si>
  <si>
    <t>年末現在</t>
  </si>
  <si>
    <t>-</t>
  </si>
  <si>
    <t>安芸</t>
  </si>
  <si>
    <t>×</t>
  </si>
  <si>
    <t>備考  ×印は兼業戸数なり</t>
  </si>
  <si>
    <t>-</t>
  </si>
  <si>
    <t>-</t>
  </si>
  <si>
    <t>１０人繰未満</t>
  </si>
  <si>
    <t>１０人繰以上
５０人繰未満</t>
  </si>
  <si>
    <t>５０人繰以上
１００人繰未満</t>
  </si>
  <si>
    <t>１００人繰以上</t>
  </si>
  <si>
    <t>１０人繰未満</t>
  </si>
  <si>
    <t>１０人繰未満</t>
  </si>
  <si>
    <t>５０人繰以上
１００人繰未満</t>
  </si>
  <si>
    <t>１０人繰未満</t>
  </si>
  <si>
    <t>第１３８  蚕糸製造戸数</t>
  </si>
  <si>
    <t>４０年</t>
  </si>
  <si>
    <t>３９年</t>
  </si>
  <si>
    <t>３８年</t>
  </si>
  <si>
    <t>３７年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</si>
</sst>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/>
    </xf>
    <xf numFmtId="176" fontId="1" fillId="0" borderId="0" xfId="16" applyNumberFormat="1" applyFont="1" applyAlignment="1">
      <alignment/>
    </xf>
    <xf numFmtId="176" fontId="4" fillId="0" borderId="1" xfId="16" applyNumberFormat="1" applyFont="1" applyBorder="1" applyAlignment="1">
      <alignment horizontal="right"/>
    </xf>
    <xf numFmtId="176" fontId="1" fillId="0" borderId="2" xfId="16" applyNumberFormat="1" applyFont="1" applyBorder="1" applyAlignment="1">
      <alignment horizontal="right"/>
    </xf>
    <xf numFmtId="176" fontId="1" fillId="0" borderId="3" xfId="16" applyNumberFormat="1" applyFont="1" applyBorder="1" applyAlignment="1">
      <alignment horizontal="right"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right"/>
    </xf>
    <xf numFmtId="176" fontId="1" fillId="0" borderId="6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right"/>
    </xf>
    <xf numFmtId="176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left"/>
    </xf>
    <xf numFmtId="176" fontId="1" fillId="0" borderId="8" xfId="16" applyNumberFormat="1" applyFont="1" applyBorder="1" applyAlignment="1">
      <alignment horizontal="left"/>
    </xf>
    <xf numFmtId="176" fontId="1" fillId="0" borderId="7" xfId="16" applyNumberFormat="1" applyFont="1" applyBorder="1" applyAlignment="1">
      <alignment horizontal="left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left" vertical="center"/>
    </xf>
    <xf numFmtId="0" fontId="2" fillId="0" borderId="0" xfId="16" applyNumberFormat="1" applyFont="1" applyAlignment="1">
      <alignment horizontal="left" vertical="center"/>
    </xf>
    <xf numFmtId="0" fontId="1" fillId="0" borderId="8" xfId="16" applyNumberFormat="1" applyFont="1" applyBorder="1" applyAlignment="1">
      <alignment horizontal="center" vertical="center"/>
    </xf>
    <xf numFmtId="0" fontId="1" fillId="0" borderId="11" xfId="16" applyNumberFormat="1" applyFont="1" applyBorder="1" applyAlignment="1">
      <alignment horizontal="center" vertical="center"/>
    </xf>
    <xf numFmtId="0" fontId="1" fillId="0" borderId="13" xfId="16" applyNumberFormat="1" applyFont="1" applyBorder="1" applyAlignment="1">
      <alignment horizontal="center" vertical="center"/>
    </xf>
    <xf numFmtId="0" fontId="1" fillId="0" borderId="14" xfId="16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6" xfId="16" applyNumberFormat="1" applyFont="1" applyBorder="1" applyAlignment="1">
      <alignment horizontal="center" vertical="center"/>
    </xf>
    <xf numFmtId="0" fontId="1" fillId="0" borderId="16" xfId="16" applyNumberFormat="1" applyFont="1" applyBorder="1" applyAlignment="1">
      <alignment horizontal="center" vertical="center"/>
    </xf>
    <xf numFmtId="0" fontId="1" fillId="0" borderId="8" xfId="16" applyNumberFormat="1" applyFont="1" applyBorder="1" applyAlignment="1">
      <alignment horizontal="center" wrapText="1"/>
    </xf>
    <xf numFmtId="0" fontId="1" fillId="0" borderId="6" xfId="16" applyNumberFormat="1" applyFont="1" applyBorder="1" applyAlignment="1">
      <alignment horizontal="center" wrapText="1"/>
    </xf>
    <xf numFmtId="0" fontId="1" fillId="0" borderId="13" xfId="16" applyNumberFormat="1" applyFont="1" applyBorder="1" applyAlignment="1">
      <alignment horizontal="center" wrapText="1"/>
    </xf>
    <xf numFmtId="0" fontId="1" fillId="0" borderId="16" xfId="16" applyNumberFormat="1" applyFont="1" applyBorder="1" applyAlignment="1">
      <alignment horizontal="center" wrapText="1"/>
    </xf>
    <xf numFmtId="0" fontId="1" fillId="0" borderId="17" xfId="16" applyNumberFormat="1" applyFont="1" applyBorder="1" applyAlignment="1">
      <alignment horizontal="center"/>
    </xf>
    <xf numFmtId="0" fontId="1" fillId="0" borderId="18" xfId="16" applyNumberFormat="1" applyFont="1" applyBorder="1" applyAlignment="1">
      <alignment horizontal="center"/>
    </xf>
    <xf numFmtId="0" fontId="1" fillId="0" borderId="19" xfId="16" applyNumberFormat="1" applyFont="1" applyBorder="1" applyAlignment="1">
      <alignment horizontal="center"/>
    </xf>
    <xf numFmtId="0" fontId="1" fillId="0" borderId="20" xfId="16" applyNumberFormat="1" applyFont="1" applyBorder="1" applyAlignment="1">
      <alignment horizontal="center" vertical="center"/>
    </xf>
    <xf numFmtId="0" fontId="1" fillId="0" borderId="21" xfId="16" applyNumberFormat="1" applyFont="1" applyBorder="1" applyAlignment="1">
      <alignment horizontal="center" vertical="center"/>
    </xf>
    <xf numFmtId="0" fontId="1" fillId="0" borderId="22" xfId="16" applyNumberFormat="1" applyFont="1" applyBorder="1" applyAlignment="1">
      <alignment horizontal="center" vertical="center"/>
    </xf>
    <xf numFmtId="0" fontId="1" fillId="0" borderId="23" xfId="16" applyNumberFormat="1" applyFont="1" applyBorder="1" applyAlignment="1">
      <alignment horizontal="left" vertical="center"/>
    </xf>
    <xf numFmtId="0" fontId="1" fillId="0" borderId="21" xfId="16" applyNumberFormat="1" applyFont="1" applyBorder="1" applyAlignment="1">
      <alignment horizontal="left" vertical="center"/>
    </xf>
    <xf numFmtId="0" fontId="1" fillId="0" borderId="5" xfId="16" applyNumberFormat="1" applyFont="1" applyBorder="1" applyAlignment="1">
      <alignment horizontal="center" wrapText="1"/>
    </xf>
    <xf numFmtId="0" fontId="1" fillId="0" borderId="24" xfId="16" applyNumberFormat="1" applyFont="1" applyBorder="1" applyAlignment="1">
      <alignment horizontal="center" wrapText="1"/>
    </xf>
    <xf numFmtId="0" fontId="1" fillId="0" borderId="25" xfId="16" applyNumberFormat="1" applyFont="1" applyBorder="1" applyAlignment="1">
      <alignment horizontal="center"/>
    </xf>
    <xf numFmtId="0" fontId="1" fillId="0" borderId="5" xfId="16" applyNumberFormat="1" applyFont="1" applyBorder="1" applyAlignment="1">
      <alignment horizontal="center" vertical="center"/>
    </xf>
    <xf numFmtId="0" fontId="1" fillId="0" borderId="24" xfId="16" applyNumberFormat="1" applyFont="1" applyBorder="1" applyAlignment="1">
      <alignment horizontal="center" vertical="center"/>
    </xf>
    <xf numFmtId="0" fontId="1" fillId="0" borderId="22" xfId="16" applyNumberFormat="1" applyFont="1" applyBorder="1" applyAlignment="1">
      <alignment horizontal="left" vertical="center"/>
    </xf>
    <xf numFmtId="0" fontId="2" fillId="0" borderId="15" xfId="16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I1">
      <selection activeCell="K33" sqref="K33"/>
    </sheetView>
  </sheetViews>
  <sheetFormatPr defaultColWidth="9.00390625" defaultRowHeight="10.5" customHeight="1"/>
  <cols>
    <col min="1" max="1" width="14.625" style="3" customWidth="1"/>
    <col min="2" max="6" width="9.125" style="3" customWidth="1"/>
    <col min="7" max="7" width="2.625" style="3" customWidth="1"/>
    <col min="8" max="8" width="7.125" style="3" customWidth="1"/>
    <col min="9" max="9" width="2.625" style="3" customWidth="1"/>
    <col min="10" max="10" width="7.125" style="3" customWidth="1"/>
    <col min="11" max="11" width="9.125" style="3" customWidth="1"/>
    <col min="12" max="12" width="2.625" style="3" customWidth="1"/>
    <col min="13" max="13" width="7.125" style="3" customWidth="1"/>
    <col min="14" max="14" width="2.625" style="3" customWidth="1"/>
    <col min="15" max="15" width="7.125" style="3" customWidth="1"/>
    <col min="16" max="16" width="2.625" style="3" customWidth="1"/>
    <col min="17" max="17" width="7.125" style="3" customWidth="1"/>
    <col min="18" max="18" width="2.625" style="3" customWidth="1"/>
    <col min="19" max="19" width="7.125" style="3" customWidth="1"/>
    <col min="20" max="20" width="2.625" style="3" customWidth="1"/>
    <col min="21" max="21" width="7.125" style="3" customWidth="1"/>
    <col min="22" max="22" width="2.625" style="3" customWidth="1"/>
    <col min="23" max="23" width="7.125" style="3" customWidth="1"/>
    <col min="24" max="24" width="2.625" style="3" customWidth="1"/>
    <col min="25" max="25" width="7.125" style="3" customWidth="1"/>
    <col min="26" max="26" width="2.625" style="3" customWidth="1"/>
    <col min="27" max="27" width="7.125" style="3" customWidth="1"/>
    <col min="28" max="28" width="2.625" style="3" customWidth="1"/>
    <col min="29" max="29" width="7.125" style="3" customWidth="1"/>
    <col min="30" max="30" width="2.625" style="3" customWidth="1"/>
    <col min="31" max="31" width="7.125" style="3" customWidth="1"/>
    <col min="32" max="16384" width="9.125" style="3" customWidth="1"/>
  </cols>
  <sheetData>
    <row r="1" spans="1:31" s="2" customFormat="1" ht="12" customHeight="1">
      <c r="A1" s="20" t="s">
        <v>0</v>
      </c>
      <c r="B1" s="46" t="s">
        <v>29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 t="s">
        <v>14</v>
      </c>
      <c r="U1" s="47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s="2" customFormat="1" ht="10.5" customHeight="1">
      <c r="A2" s="35" t="s">
        <v>9</v>
      </c>
      <c r="B2" s="32" t="s">
        <v>12</v>
      </c>
      <c r="C2" s="33"/>
      <c r="D2" s="33"/>
      <c r="E2" s="33"/>
      <c r="F2" s="42"/>
      <c r="G2" s="32" t="s">
        <v>11</v>
      </c>
      <c r="H2" s="33"/>
      <c r="I2" s="33"/>
      <c r="J2" s="33"/>
      <c r="K2" s="33"/>
      <c r="L2" s="33"/>
      <c r="M2" s="42"/>
      <c r="N2" s="32" t="s">
        <v>13</v>
      </c>
      <c r="O2" s="33"/>
      <c r="P2" s="33"/>
      <c r="Q2" s="33"/>
      <c r="R2" s="33"/>
      <c r="S2" s="33"/>
      <c r="T2" s="33"/>
      <c r="U2" s="42"/>
      <c r="V2" s="32" t="s">
        <v>10</v>
      </c>
      <c r="W2" s="33"/>
      <c r="X2" s="33"/>
      <c r="Y2" s="33"/>
      <c r="Z2" s="33"/>
      <c r="AA2" s="33"/>
      <c r="AB2" s="33"/>
      <c r="AC2" s="33"/>
      <c r="AD2" s="33"/>
      <c r="AE2" s="34"/>
    </row>
    <row r="3" spans="1:31" ht="10.5" customHeight="1">
      <c r="A3" s="36"/>
      <c r="B3" s="43" t="s">
        <v>21</v>
      </c>
      <c r="C3" s="40" t="s">
        <v>22</v>
      </c>
      <c r="D3" s="40" t="s">
        <v>23</v>
      </c>
      <c r="E3" s="43" t="s">
        <v>24</v>
      </c>
      <c r="F3" s="43" t="s">
        <v>10</v>
      </c>
      <c r="G3" s="21" t="s">
        <v>25</v>
      </c>
      <c r="H3" s="26"/>
      <c r="I3" s="28" t="s">
        <v>22</v>
      </c>
      <c r="J3" s="29"/>
      <c r="K3" s="40" t="s">
        <v>23</v>
      </c>
      <c r="L3" s="21" t="s">
        <v>10</v>
      </c>
      <c r="M3" s="26"/>
      <c r="N3" s="21" t="s">
        <v>26</v>
      </c>
      <c r="O3" s="26"/>
      <c r="P3" s="28" t="s">
        <v>22</v>
      </c>
      <c r="Q3" s="29"/>
      <c r="R3" s="28" t="s">
        <v>27</v>
      </c>
      <c r="S3" s="29"/>
      <c r="T3" s="21" t="s">
        <v>10</v>
      </c>
      <c r="U3" s="26"/>
      <c r="V3" s="21" t="s">
        <v>28</v>
      </c>
      <c r="W3" s="26"/>
      <c r="X3" s="28" t="s">
        <v>22</v>
      </c>
      <c r="Y3" s="29"/>
      <c r="Z3" s="28" t="s">
        <v>23</v>
      </c>
      <c r="AA3" s="29"/>
      <c r="AB3" s="21" t="s">
        <v>24</v>
      </c>
      <c r="AC3" s="26"/>
      <c r="AD3" s="21" t="s">
        <v>10</v>
      </c>
      <c r="AE3" s="22"/>
    </row>
    <row r="4" spans="1:31" ht="10.5" customHeight="1">
      <c r="A4" s="37"/>
      <c r="B4" s="44"/>
      <c r="C4" s="41"/>
      <c r="D4" s="41"/>
      <c r="E4" s="44"/>
      <c r="F4" s="44"/>
      <c r="G4" s="23"/>
      <c r="H4" s="27"/>
      <c r="I4" s="30"/>
      <c r="J4" s="31"/>
      <c r="K4" s="41"/>
      <c r="L4" s="23"/>
      <c r="M4" s="27"/>
      <c r="N4" s="23"/>
      <c r="O4" s="27"/>
      <c r="P4" s="30"/>
      <c r="Q4" s="31"/>
      <c r="R4" s="30"/>
      <c r="S4" s="31"/>
      <c r="T4" s="23"/>
      <c r="U4" s="27"/>
      <c r="V4" s="23"/>
      <c r="W4" s="27"/>
      <c r="X4" s="30"/>
      <c r="Y4" s="31"/>
      <c r="Z4" s="30"/>
      <c r="AA4" s="31"/>
      <c r="AB4" s="23"/>
      <c r="AC4" s="27"/>
      <c r="AD4" s="23"/>
      <c r="AE4" s="24"/>
    </row>
    <row r="5" spans="1:31" ht="10.5" customHeight="1">
      <c r="A5" s="38" t="s">
        <v>8</v>
      </c>
      <c r="B5" s="1" t="s">
        <v>15</v>
      </c>
      <c r="C5" s="1" t="s">
        <v>15</v>
      </c>
      <c r="D5" s="1" t="s">
        <v>15</v>
      </c>
      <c r="E5" s="1" t="s">
        <v>15</v>
      </c>
      <c r="F5" s="1" t="s">
        <v>15</v>
      </c>
      <c r="G5" s="11"/>
      <c r="H5" s="6">
        <v>28</v>
      </c>
      <c r="I5" s="13"/>
      <c r="J5" s="6">
        <v>5</v>
      </c>
      <c r="K5" s="1" t="s">
        <v>15</v>
      </c>
      <c r="L5" s="11"/>
      <c r="M5" s="6">
        <v>33</v>
      </c>
      <c r="N5" s="11"/>
      <c r="O5" s="6" t="s">
        <v>15</v>
      </c>
      <c r="P5" s="13"/>
      <c r="Q5" s="6" t="s">
        <v>15</v>
      </c>
      <c r="R5" s="13"/>
      <c r="S5" s="6" t="s">
        <v>15</v>
      </c>
      <c r="T5" s="13"/>
      <c r="U5" s="6" t="s">
        <v>15</v>
      </c>
      <c r="V5" s="13"/>
      <c r="W5" s="6">
        <v>28</v>
      </c>
      <c r="X5" s="13"/>
      <c r="Y5" s="6">
        <v>5</v>
      </c>
      <c r="Z5" s="11"/>
      <c r="AA5" s="6" t="s">
        <v>15</v>
      </c>
      <c r="AB5" s="11"/>
      <c r="AC5" s="6" t="s">
        <v>15</v>
      </c>
      <c r="AD5" s="13"/>
      <c r="AE5" s="15">
        <v>33</v>
      </c>
    </row>
    <row r="6" spans="1:31" ht="10.5" customHeight="1">
      <c r="A6" s="39"/>
      <c r="B6" s="1"/>
      <c r="C6" s="1"/>
      <c r="D6" s="1"/>
      <c r="E6" s="1"/>
      <c r="F6" s="1"/>
      <c r="G6" s="10"/>
      <c r="H6" s="6"/>
      <c r="I6" s="14"/>
      <c r="J6" s="6"/>
      <c r="K6" s="1"/>
      <c r="L6" s="14"/>
      <c r="M6" s="6"/>
      <c r="N6" s="14"/>
      <c r="O6" s="6"/>
      <c r="P6" s="14"/>
      <c r="Q6" s="6"/>
      <c r="R6" s="14"/>
      <c r="S6" s="6"/>
      <c r="T6" s="14"/>
      <c r="U6" s="6"/>
      <c r="V6" s="14"/>
      <c r="W6" s="6"/>
      <c r="X6" s="14"/>
      <c r="Y6" s="6"/>
      <c r="Z6" s="10"/>
      <c r="AA6" s="6"/>
      <c r="AB6" s="10"/>
      <c r="AC6" s="6"/>
      <c r="AD6" s="14"/>
      <c r="AE6" s="15"/>
    </row>
    <row r="7" spans="1:31" ht="10.5" customHeight="1">
      <c r="A7" s="39" t="s">
        <v>16</v>
      </c>
      <c r="B7" s="1" t="s">
        <v>15</v>
      </c>
      <c r="C7" s="1" t="s">
        <v>15</v>
      </c>
      <c r="D7" s="1">
        <v>1</v>
      </c>
      <c r="E7" s="1" t="s">
        <v>15</v>
      </c>
      <c r="F7" s="1">
        <v>1</v>
      </c>
      <c r="G7" s="10"/>
      <c r="H7" s="6">
        <v>319</v>
      </c>
      <c r="J7" s="6">
        <v>19</v>
      </c>
      <c r="K7" s="1" t="s">
        <v>15</v>
      </c>
      <c r="L7" s="14"/>
      <c r="M7" s="6">
        <v>338</v>
      </c>
      <c r="N7" s="14"/>
      <c r="O7" s="6">
        <v>194</v>
      </c>
      <c r="P7" s="14"/>
      <c r="Q7" s="6" t="s">
        <v>15</v>
      </c>
      <c r="R7" s="14"/>
      <c r="S7" s="6" t="s">
        <v>15</v>
      </c>
      <c r="T7" s="14"/>
      <c r="U7" s="6">
        <v>194</v>
      </c>
      <c r="V7" s="14"/>
      <c r="W7" s="6">
        <v>513</v>
      </c>
      <c r="X7" s="14"/>
      <c r="Y7" s="6">
        <v>29</v>
      </c>
      <c r="Z7" s="10"/>
      <c r="AA7" s="6">
        <v>1</v>
      </c>
      <c r="AB7" s="10"/>
      <c r="AC7" s="6" t="s">
        <v>15</v>
      </c>
      <c r="AD7" s="14"/>
      <c r="AE7" s="15">
        <v>533</v>
      </c>
    </row>
    <row r="8" spans="1:31" ht="10.5" customHeight="1">
      <c r="A8" s="39"/>
      <c r="B8" s="1"/>
      <c r="C8" s="1"/>
      <c r="D8" s="1"/>
      <c r="E8" s="1"/>
      <c r="F8" s="1"/>
      <c r="G8" s="10"/>
      <c r="H8" s="6"/>
      <c r="I8" s="14"/>
      <c r="J8" s="6"/>
      <c r="K8" s="1"/>
      <c r="L8" s="14"/>
      <c r="M8" s="6"/>
      <c r="N8" s="14" t="s">
        <v>17</v>
      </c>
      <c r="O8" s="6">
        <v>68</v>
      </c>
      <c r="P8" s="14"/>
      <c r="Q8" s="6"/>
      <c r="R8" s="14"/>
      <c r="S8" s="6"/>
      <c r="T8" s="14" t="s">
        <v>17</v>
      </c>
      <c r="U8" s="6">
        <v>68</v>
      </c>
      <c r="V8" s="14" t="s">
        <v>17</v>
      </c>
      <c r="W8" s="6">
        <v>68</v>
      </c>
      <c r="X8" s="14"/>
      <c r="Y8" s="6"/>
      <c r="Z8" s="10"/>
      <c r="AA8" s="6"/>
      <c r="AB8" s="10"/>
      <c r="AC8" s="6"/>
      <c r="AD8" s="14" t="s">
        <v>17</v>
      </c>
      <c r="AE8" s="15">
        <v>68</v>
      </c>
    </row>
    <row r="9" spans="1:31" ht="10.5" customHeight="1">
      <c r="A9" s="39" t="s">
        <v>1</v>
      </c>
      <c r="B9" s="1" t="s">
        <v>15</v>
      </c>
      <c r="C9" s="4">
        <v>1</v>
      </c>
      <c r="D9" s="1">
        <v>1</v>
      </c>
      <c r="E9" s="1" t="s">
        <v>15</v>
      </c>
      <c r="F9" s="1">
        <v>2</v>
      </c>
      <c r="G9" s="10"/>
      <c r="H9" s="6">
        <v>1325</v>
      </c>
      <c r="I9" s="14"/>
      <c r="J9" s="6">
        <v>45</v>
      </c>
      <c r="K9" s="1" t="s">
        <v>19</v>
      </c>
      <c r="L9" s="14"/>
      <c r="M9" s="6">
        <v>1370</v>
      </c>
      <c r="N9" s="14"/>
      <c r="O9" s="6">
        <v>108</v>
      </c>
      <c r="P9" s="19" t="s">
        <v>17</v>
      </c>
      <c r="Q9" s="6">
        <v>3</v>
      </c>
      <c r="R9" s="14"/>
      <c r="S9" s="6" t="s">
        <v>19</v>
      </c>
      <c r="T9" s="14"/>
      <c r="U9" s="6">
        <v>108</v>
      </c>
      <c r="V9" s="14"/>
      <c r="W9" s="6">
        <v>1433</v>
      </c>
      <c r="X9" s="14"/>
      <c r="Y9" s="6">
        <v>46</v>
      </c>
      <c r="Z9" s="10"/>
      <c r="AA9" s="6">
        <v>1</v>
      </c>
      <c r="AB9" s="10"/>
      <c r="AC9" s="6" t="s">
        <v>15</v>
      </c>
      <c r="AD9" s="14"/>
      <c r="AE9" s="15">
        <v>1480</v>
      </c>
    </row>
    <row r="10" spans="1:31" ht="10.5" customHeight="1">
      <c r="A10" s="39"/>
      <c r="B10" s="1"/>
      <c r="C10" s="4"/>
      <c r="D10" s="1"/>
      <c r="E10" s="1"/>
      <c r="F10" s="1"/>
      <c r="G10" s="10"/>
      <c r="H10" s="6"/>
      <c r="I10" s="14"/>
      <c r="J10" s="6"/>
      <c r="K10" s="1"/>
      <c r="L10" s="14"/>
      <c r="M10" s="6"/>
      <c r="N10" s="14" t="s">
        <v>17</v>
      </c>
      <c r="O10" s="6">
        <v>245</v>
      </c>
      <c r="P10" s="19"/>
      <c r="Q10" s="6"/>
      <c r="R10" s="14"/>
      <c r="S10" s="6"/>
      <c r="T10" s="14" t="s">
        <v>17</v>
      </c>
      <c r="U10" s="6">
        <v>248</v>
      </c>
      <c r="V10" s="14" t="s">
        <v>17</v>
      </c>
      <c r="W10" s="6">
        <v>245</v>
      </c>
      <c r="X10" s="14" t="s">
        <v>17</v>
      </c>
      <c r="Y10" s="6">
        <v>3</v>
      </c>
      <c r="Z10" s="14"/>
      <c r="AA10" s="6"/>
      <c r="AB10" s="10"/>
      <c r="AC10" s="6"/>
      <c r="AD10" s="14" t="s">
        <v>17</v>
      </c>
      <c r="AE10" s="15">
        <v>248</v>
      </c>
    </row>
    <row r="11" spans="1:31" ht="10.5" customHeight="1">
      <c r="A11" s="39" t="s">
        <v>2</v>
      </c>
      <c r="B11" s="1" t="s">
        <v>15</v>
      </c>
      <c r="C11" s="1" t="s">
        <v>19</v>
      </c>
      <c r="D11" s="1">
        <v>1</v>
      </c>
      <c r="E11" s="1" t="s">
        <v>15</v>
      </c>
      <c r="F11" s="1">
        <v>1</v>
      </c>
      <c r="G11" s="10"/>
      <c r="H11" s="6">
        <v>1335</v>
      </c>
      <c r="I11" s="14"/>
      <c r="J11" s="6">
        <v>13</v>
      </c>
      <c r="K11" s="1" t="s">
        <v>15</v>
      </c>
      <c r="L11" s="14"/>
      <c r="M11" s="6">
        <v>1348</v>
      </c>
      <c r="N11" s="14"/>
      <c r="O11" s="6">
        <v>10</v>
      </c>
      <c r="P11" s="14"/>
      <c r="Q11" s="6" t="s">
        <v>19</v>
      </c>
      <c r="R11" s="14"/>
      <c r="S11" s="6" t="s">
        <v>15</v>
      </c>
      <c r="T11" s="14"/>
      <c r="U11" s="6">
        <v>10</v>
      </c>
      <c r="V11" s="14"/>
      <c r="W11" s="6">
        <v>1345</v>
      </c>
      <c r="X11" s="14"/>
      <c r="Y11" s="6">
        <v>13</v>
      </c>
      <c r="Z11" s="10"/>
      <c r="AA11" s="6">
        <v>1</v>
      </c>
      <c r="AB11" s="10"/>
      <c r="AC11" s="6" t="s">
        <v>15</v>
      </c>
      <c r="AD11" s="14"/>
      <c r="AE11" s="15">
        <v>1359</v>
      </c>
    </row>
    <row r="12" spans="1:31" ht="10.5" customHeight="1">
      <c r="A12" s="39"/>
      <c r="B12" s="1"/>
      <c r="C12" s="1"/>
      <c r="D12" s="1"/>
      <c r="E12" s="1"/>
      <c r="F12" s="1"/>
      <c r="G12" s="10"/>
      <c r="H12" s="6"/>
      <c r="I12" s="14"/>
      <c r="J12" s="6"/>
      <c r="K12" s="1"/>
      <c r="L12" s="14"/>
      <c r="M12" s="6"/>
      <c r="N12" s="14" t="s">
        <v>17</v>
      </c>
      <c r="O12" s="6">
        <v>190</v>
      </c>
      <c r="P12" s="14"/>
      <c r="Q12" s="6"/>
      <c r="R12" s="14"/>
      <c r="S12" s="6"/>
      <c r="T12" s="14" t="s">
        <v>17</v>
      </c>
      <c r="U12" s="6">
        <v>190</v>
      </c>
      <c r="V12" s="14" t="s">
        <v>17</v>
      </c>
      <c r="W12" s="6">
        <v>190</v>
      </c>
      <c r="X12" s="14"/>
      <c r="Y12" s="6"/>
      <c r="Z12" s="10"/>
      <c r="AA12" s="6"/>
      <c r="AB12" s="10"/>
      <c r="AC12" s="6"/>
      <c r="AD12" s="14" t="s">
        <v>17</v>
      </c>
      <c r="AE12" s="15">
        <v>190</v>
      </c>
    </row>
    <row r="13" spans="1:31" ht="10.5" customHeight="1">
      <c r="A13" s="39" t="s">
        <v>3</v>
      </c>
      <c r="B13" s="1" t="s">
        <v>15</v>
      </c>
      <c r="C13" s="4">
        <v>1</v>
      </c>
      <c r="D13" s="1">
        <v>1</v>
      </c>
      <c r="E13" s="1" t="s">
        <v>15</v>
      </c>
      <c r="F13" s="1">
        <v>2</v>
      </c>
      <c r="G13" s="10"/>
      <c r="H13" s="6">
        <v>370</v>
      </c>
      <c r="I13" s="14"/>
      <c r="J13" s="6">
        <v>1</v>
      </c>
      <c r="K13" s="1" t="s">
        <v>15</v>
      </c>
      <c r="L13" s="14"/>
      <c r="M13" s="6">
        <v>371</v>
      </c>
      <c r="N13" s="14"/>
      <c r="O13" s="6"/>
      <c r="P13" s="14"/>
      <c r="Q13" s="6" t="s">
        <v>19</v>
      </c>
      <c r="R13" s="14"/>
      <c r="S13" s="6" t="s">
        <v>15</v>
      </c>
      <c r="T13" s="14"/>
      <c r="U13" s="6"/>
      <c r="V13" s="14"/>
      <c r="W13" s="6">
        <v>370</v>
      </c>
      <c r="X13" s="14"/>
      <c r="Y13" s="6">
        <v>2</v>
      </c>
      <c r="Z13" s="10"/>
      <c r="AA13" s="6">
        <v>1</v>
      </c>
      <c r="AB13" s="10"/>
      <c r="AC13" s="6" t="s">
        <v>15</v>
      </c>
      <c r="AD13" s="14"/>
      <c r="AE13" s="15">
        <v>373</v>
      </c>
    </row>
    <row r="14" spans="1:31" ht="10.5" customHeight="1">
      <c r="A14" s="39"/>
      <c r="B14" s="1"/>
      <c r="C14" s="4"/>
      <c r="D14" s="1"/>
      <c r="E14" s="1"/>
      <c r="F14" s="1"/>
      <c r="G14" s="10"/>
      <c r="H14" s="6"/>
      <c r="I14" s="14"/>
      <c r="J14" s="6"/>
      <c r="K14" s="1"/>
      <c r="L14" s="14"/>
      <c r="M14" s="6"/>
      <c r="N14" s="14" t="s">
        <v>17</v>
      </c>
      <c r="O14" s="6">
        <v>81</v>
      </c>
      <c r="P14" s="14"/>
      <c r="Q14" s="6"/>
      <c r="R14" s="14"/>
      <c r="S14" s="6"/>
      <c r="T14" s="14" t="s">
        <v>17</v>
      </c>
      <c r="U14" s="6">
        <v>81</v>
      </c>
      <c r="V14" s="14" t="s">
        <v>17</v>
      </c>
      <c r="W14" s="6">
        <v>81</v>
      </c>
      <c r="X14" s="14"/>
      <c r="Y14" s="6"/>
      <c r="Z14" s="10"/>
      <c r="AA14" s="6"/>
      <c r="AB14" s="10"/>
      <c r="AC14" s="6"/>
      <c r="AD14" s="14" t="s">
        <v>17</v>
      </c>
      <c r="AE14" s="15">
        <v>81</v>
      </c>
    </row>
    <row r="15" spans="1:31" ht="10.5" customHeight="1">
      <c r="A15" s="39" t="s">
        <v>4</v>
      </c>
      <c r="B15" s="1" t="s">
        <v>15</v>
      </c>
      <c r="C15" s="1" t="s">
        <v>15</v>
      </c>
      <c r="D15" s="1" t="s">
        <v>15</v>
      </c>
      <c r="E15" s="1" t="s">
        <v>15</v>
      </c>
      <c r="F15" s="1" t="s">
        <v>15</v>
      </c>
      <c r="G15" s="10"/>
      <c r="H15" s="6">
        <v>1945</v>
      </c>
      <c r="I15" s="14"/>
      <c r="J15" s="6" t="s">
        <v>19</v>
      </c>
      <c r="K15" s="1" t="s">
        <v>15</v>
      </c>
      <c r="L15" s="14"/>
      <c r="M15" s="6">
        <v>1945</v>
      </c>
      <c r="N15" s="14"/>
      <c r="O15" s="6">
        <v>130</v>
      </c>
      <c r="P15" s="14"/>
      <c r="Q15" s="6" t="s">
        <v>15</v>
      </c>
      <c r="R15" s="14"/>
      <c r="S15" s="6" t="s">
        <v>15</v>
      </c>
      <c r="T15" s="14"/>
      <c r="U15" s="6">
        <v>130</v>
      </c>
      <c r="V15" s="14"/>
      <c r="W15" s="6">
        <v>2075</v>
      </c>
      <c r="X15" s="14"/>
      <c r="Y15" s="6" t="s">
        <v>15</v>
      </c>
      <c r="Z15" s="10"/>
      <c r="AA15" s="6" t="s">
        <v>15</v>
      </c>
      <c r="AB15" s="10"/>
      <c r="AC15" s="6" t="s">
        <v>15</v>
      </c>
      <c r="AD15" s="14"/>
      <c r="AE15" s="15">
        <v>2075</v>
      </c>
    </row>
    <row r="16" spans="1:31" ht="10.5" customHeight="1">
      <c r="A16" s="39"/>
      <c r="B16" s="1"/>
      <c r="C16" s="1"/>
      <c r="D16" s="1"/>
      <c r="E16" s="1"/>
      <c r="F16" s="1"/>
      <c r="G16" s="10"/>
      <c r="H16" s="6"/>
      <c r="I16" s="14"/>
      <c r="J16" s="6"/>
      <c r="K16" s="1"/>
      <c r="L16" s="14"/>
      <c r="M16" s="6"/>
      <c r="N16" s="14" t="s">
        <v>17</v>
      </c>
      <c r="O16" s="6">
        <v>711</v>
      </c>
      <c r="P16" s="14"/>
      <c r="Q16" s="6"/>
      <c r="R16" s="14"/>
      <c r="S16" s="6"/>
      <c r="T16" s="14" t="s">
        <v>17</v>
      </c>
      <c r="U16" s="6">
        <v>711</v>
      </c>
      <c r="V16" s="14" t="s">
        <v>17</v>
      </c>
      <c r="W16" s="6">
        <v>711</v>
      </c>
      <c r="X16" s="14"/>
      <c r="Y16" s="6"/>
      <c r="Z16" s="10"/>
      <c r="AA16" s="6"/>
      <c r="AB16" s="10"/>
      <c r="AC16" s="6"/>
      <c r="AD16" s="14" t="s">
        <v>17</v>
      </c>
      <c r="AE16" s="15">
        <v>711</v>
      </c>
    </row>
    <row r="17" spans="1:31" ht="10.5" customHeight="1">
      <c r="A17" s="39" t="s">
        <v>5</v>
      </c>
      <c r="B17" s="1" t="s">
        <v>15</v>
      </c>
      <c r="C17" s="1" t="s">
        <v>15</v>
      </c>
      <c r="D17" s="1" t="s">
        <v>19</v>
      </c>
      <c r="E17" s="1">
        <v>1</v>
      </c>
      <c r="F17" s="1">
        <v>1</v>
      </c>
      <c r="G17" s="10"/>
      <c r="H17" s="6">
        <v>1457</v>
      </c>
      <c r="I17" s="14"/>
      <c r="J17" s="6">
        <v>3</v>
      </c>
      <c r="K17" s="1">
        <v>1</v>
      </c>
      <c r="L17" s="14"/>
      <c r="M17" s="6">
        <v>1461</v>
      </c>
      <c r="N17" s="14"/>
      <c r="O17" s="6">
        <v>393</v>
      </c>
      <c r="P17" s="14"/>
      <c r="Q17" s="6" t="s">
        <v>19</v>
      </c>
      <c r="R17" s="14"/>
      <c r="S17" s="6" t="s">
        <v>15</v>
      </c>
      <c r="T17" s="14"/>
      <c r="U17" s="6">
        <v>393</v>
      </c>
      <c r="V17" s="14"/>
      <c r="W17" s="6">
        <v>1850</v>
      </c>
      <c r="X17" s="14"/>
      <c r="Y17" s="6">
        <v>3</v>
      </c>
      <c r="Z17" s="10"/>
      <c r="AA17" s="6">
        <v>1</v>
      </c>
      <c r="AB17" s="10"/>
      <c r="AC17" s="6">
        <v>1</v>
      </c>
      <c r="AD17" s="14"/>
      <c r="AE17" s="15">
        <v>1855</v>
      </c>
    </row>
    <row r="18" spans="1:31" ht="10.5" customHeight="1">
      <c r="A18" s="39"/>
      <c r="B18" s="1"/>
      <c r="C18" s="1"/>
      <c r="D18" s="1"/>
      <c r="E18" s="1"/>
      <c r="F18" s="1"/>
      <c r="G18" s="10"/>
      <c r="H18" s="6"/>
      <c r="I18" s="14"/>
      <c r="J18" s="6"/>
      <c r="K18" s="1"/>
      <c r="L18" s="14"/>
      <c r="M18" s="6"/>
      <c r="N18" s="14" t="s">
        <v>17</v>
      </c>
      <c r="O18" s="6">
        <v>326</v>
      </c>
      <c r="P18" s="14"/>
      <c r="Q18" s="6"/>
      <c r="R18" s="14"/>
      <c r="S18" s="6"/>
      <c r="T18" s="14" t="s">
        <v>17</v>
      </c>
      <c r="U18" s="6">
        <v>326</v>
      </c>
      <c r="V18" s="14" t="s">
        <v>17</v>
      </c>
      <c r="W18" s="6">
        <v>326</v>
      </c>
      <c r="X18" s="14"/>
      <c r="Y18" s="6"/>
      <c r="Z18" s="10"/>
      <c r="AA18" s="6"/>
      <c r="AB18" s="10"/>
      <c r="AC18" s="6"/>
      <c r="AD18" s="14" t="s">
        <v>17</v>
      </c>
      <c r="AE18" s="15">
        <v>326</v>
      </c>
    </row>
    <row r="19" spans="1:31" ht="10.5" customHeight="1">
      <c r="A19" s="39" t="s">
        <v>6</v>
      </c>
      <c r="B19" s="1" t="s">
        <v>15</v>
      </c>
      <c r="C19" s="4" t="s">
        <v>19</v>
      </c>
      <c r="D19" s="1">
        <v>1</v>
      </c>
      <c r="E19" s="1" t="s">
        <v>15</v>
      </c>
      <c r="F19" s="1">
        <v>1</v>
      </c>
      <c r="G19" s="10"/>
      <c r="H19" s="6">
        <v>544</v>
      </c>
      <c r="I19" s="14"/>
      <c r="J19" s="6" t="s">
        <v>19</v>
      </c>
      <c r="K19" s="1" t="s">
        <v>15</v>
      </c>
      <c r="L19" s="14"/>
      <c r="M19" s="6">
        <v>544</v>
      </c>
      <c r="N19" s="14"/>
      <c r="O19" s="6">
        <v>164</v>
      </c>
      <c r="P19" s="14"/>
      <c r="Q19" s="6" t="s">
        <v>15</v>
      </c>
      <c r="R19" s="14"/>
      <c r="S19" s="6" t="s">
        <v>15</v>
      </c>
      <c r="T19" s="14"/>
      <c r="U19" s="6">
        <v>164</v>
      </c>
      <c r="V19" s="14"/>
      <c r="W19" s="6">
        <v>708</v>
      </c>
      <c r="X19" s="14"/>
      <c r="Y19" s="6" t="s">
        <v>19</v>
      </c>
      <c r="Z19" s="10"/>
      <c r="AA19" s="6">
        <v>1</v>
      </c>
      <c r="AB19" s="10"/>
      <c r="AC19" s="6" t="s">
        <v>15</v>
      </c>
      <c r="AD19" s="14"/>
      <c r="AE19" s="15">
        <v>709</v>
      </c>
    </row>
    <row r="20" spans="1:31" ht="10.5" customHeight="1">
      <c r="A20" s="45"/>
      <c r="B20" s="1"/>
      <c r="C20" s="4"/>
      <c r="D20" s="1"/>
      <c r="E20" s="1"/>
      <c r="F20" s="1"/>
      <c r="G20" s="14"/>
      <c r="H20" s="6"/>
      <c r="I20" s="14"/>
      <c r="J20" s="6"/>
      <c r="K20" s="1"/>
      <c r="L20" s="14"/>
      <c r="M20" s="6"/>
      <c r="N20" s="14" t="s">
        <v>17</v>
      </c>
      <c r="O20" s="6">
        <v>85</v>
      </c>
      <c r="P20" s="14"/>
      <c r="Q20" s="6"/>
      <c r="R20" s="14"/>
      <c r="S20" s="6"/>
      <c r="T20" s="14" t="s">
        <v>17</v>
      </c>
      <c r="U20" s="6">
        <v>85</v>
      </c>
      <c r="V20" s="14" t="s">
        <v>17</v>
      </c>
      <c r="W20" s="6">
        <v>85</v>
      </c>
      <c r="X20" s="14"/>
      <c r="Y20" s="6"/>
      <c r="Z20" s="10"/>
      <c r="AA20" s="6"/>
      <c r="AB20" s="10"/>
      <c r="AC20" s="6"/>
      <c r="AD20" s="14" t="s">
        <v>17</v>
      </c>
      <c r="AE20" s="15">
        <v>85</v>
      </c>
    </row>
    <row r="21" spans="1:31" ht="10.5" customHeight="1">
      <c r="A21" s="38" t="s">
        <v>7</v>
      </c>
      <c r="B21" s="8" t="s">
        <v>19</v>
      </c>
      <c r="C21" s="8">
        <v>2</v>
      </c>
      <c r="D21" s="8">
        <v>5</v>
      </c>
      <c r="E21" s="8">
        <v>1</v>
      </c>
      <c r="F21" s="8">
        <v>8</v>
      </c>
      <c r="G21" s="11"/>
      <c r="H21" s="9">
        <f>SUM(H5:H19)</f>
        <v>7323</v>
      </c>
      <c r="I21" s="13"/>
      <c r="J21" s="9">
        <f>SUM(J5:J19)</f>
        <v>86</v>
      </c>
      <c r="K21" s="9">
        <f>SUM(K5:K19)</f>
        <v>1</v>
      </c>
      <c r="L21" s="11"/>
      <c r="M21" s="9">
        <f>SUM(M5:M19)</f>
        <v>7410</v>
      </c>
      <c r="N21" s="13"/>
      <c r="O21" s="9">
        <v>999</v>
      </c>
      <c r="P21" s="13"/>
      <c r="Q21" s="9"/>
      <c r="R21" s="13"/>
      <c r="S21" s="9" t="s">
        <v>20</v>
      </c>
      <c r="T21" s="13"/>
      <c r="U21" s="9">
        <v>999</v>
      </c>
      <c r="V21" s="13"/>
      <c r="W21" s="9">
        <v>8322</v>
      </c>
      <c r="X21" s="13"/>
      <c r="Y21" s="9">
        <v>88</v>
      </c>
      <c r="Z21" s="11"/>
      <c r="AA21" s="9">
        <v>6</v>
      </c>
      <c r="AB21" s="11"/>
      <c r="AC21" s="9">
        <v>1</v>
      </c>
      <c r="AD21" s="13"/>
      <c r="AE21" s="16">
        <v>8417</v>
      </c>
    </row>
    <row r="22" spans="1:31" ht="10.5" customHeight="1">
      <c r="A22" s="45"/>
      <c r="B22" s="1"/>
      <c r="C22" s="1"/>
      <c r="D22" s="1"/>
      <c r="E22" s="1"/>
      <c r="F22" s="1"/>
      <c r="G22" s="14"/>
      <c r="H22" s="6"/>
      <c r="I22" s="14"/>
      <c r="J22" s="6"/>
      <c r="K22" s="1"/>
      <c r="L22" s="14"/>
      <c r="M22" s="6"/>
      <c r="N22" s="14" t="s">
        <v>17</v>
      </c>
      <c r="O22" s="6">
        <v>1706</v>
      </c>
      <c r="P22" s="14" t="s">
        <v>17</v>
      </c>
      <c r="Q22" s="6">
        <v>3</v>
      </c>
      <c r="R22" s="14"/>
      <c r="S22" s="6"/>
      <c r="T22" s="14" t="s">
        <v>17</v>
      </c>
      <c r="U22" s="6">
        <v>1709</v>
      </c>
      <c r="V22" s="14" t="s">
        <v>17</v>
      </c>
      <c r="W22" s="6">
        <v>1706</v>
      </c>
      <c r="X22" s="14" t="s">
        <v>17</v>
      </c>
      <c r="Y22" s="6">
        <v>3</v>
      </c>
      <c r="Z22" s="14"/>
      <c r="AA22" s="6"/>
      <c r="AB22" s="10"/>
      <c r="AC22" s="6"/>
      <c r="AD22" s="14" t="s">
        <v>17</v>
      </c>
      <c r="AE22" s="15">
        <v>1709</v>
      </c>
    </row>
    <row r="23" spans="1:31" ht="10.5" customHeight="1">
      <c r="A23" s="38" t="s">
        <v>30</v>
      </c>
      <c r="B23" s="8" t="s">
        <v>19</v>
      </c>
      <c r="C23" s="8">
        <v>5</v>
      </c>
      <c r="D23" s="8">
        <v>3</v>
      </c>
      <c r="E23" s="8">
        <v>2</v>
      </c>
      <c r="F23" s="8">
        <v>10</v>
      </c>
      <c r="G23" s="11"/>
      <c r="H23" s="9">
        <v>8359</v>
      </c>
      <c r="I23" s="13"/>
      <c r="J23" s="9">
        <v>80</v>
      </c>
      <c r="K23" s="8">
        <v>2</v>
      </c>
      <c r="L23" s="13"/>
      <c r="M23" s="9">
        <v>8441</v>
      </c>
      <c r="N23" s="13"/>
      <c r="O23" s="9">
        <v>996</v>
      </c>
      <c r="P23" s="13"/>
      <c r="Q23" s="9">
        <v>1</v>
      </c>
      <c r="R23" s="13"/>
      <c r="S23" s="9" t="s">
        <v>20</v>
      </c>
      <c r="T23" s="13"/>
      <c r="U23" s="9">
        <v>997</v>
      </c>
      <c r="V23" s="13"/>
      <c r="W23" s="9">
        <v>9355</v>
      </c>
      <c r="X23" s="13"/>
      <c r="Y23" s="9">
        <v>86</v>
      </c>
      <c r="Z23" s="11"/>
      <c r="AA23" s="9">
        <v>5</v>
      </c>
      <c r="AB23" s="11"/>
      <c r="AC23" s="9">
        <v>2</v>
      </c>
      <c r="AD23" s="13"/>
      <c r="AE23" s="16">
        <v>9448</v>
      </c>
    </row>
    <row r="24" spans="1:31" ht="10.5" customHeight="1">
      <c r="A24" s="48"/>
      <c r="B24" s="1"/>
      <c r="C24" s="1"/>
      <c r="D24" s="1"/>
      <c r="E24" s="1"/>
      <c r="F24" s="1"/>
      <c r="G24" s="14" t="s">
        <v>17</v>
      </c>
      <c r="H24" s="6">
        <v>108</v>
      </c>
      <c r="I24" s="14"/>
      <c r="J24" s="6"/>
      <c r="K24" s="1"/>
      <c r="L24" s="14" t="s">
        <v>17</v>
      </c>
      <c r="M24" s="6">
        <v>108</v>
      </c>
      <c r="N24" s="14" t="s">
        <v>17</v>
      </c>
      <c r="O24" s="6">
        <v>1964</v>
      </c>
      <c r="P24" s="14" t="s">
        <v>17</v>
      </c>
      <c r="Q24" s="6">
        <v>4</v>
      </c>
      <c r="R24" s="14"/>
      <c r="S24" s="6"/>
      <c r="T24" s="14" t="s">
        <v>17</v>
      </c>
      <c r="U24" s="6">
        <v>1968</v>
      </c>
      <c r="V24" s="14" t="s">
        <v>17</v>
      </c>
      <c r="W24" s="6">
        <v>2072</v>
      </c>
      <c r="X24" s="14" t="s">
        <v>17</v>
      </c>
      <c r="Y24" s="6">
        <v>4</v>
      </c>
      <c r="Z24" s="14"/>
      <c r="AA24" s="6"/>
      <c r="AB24" s="10"/>
      <c r="AC24" s="6"/>
      <c r="AD24" s="14" t="s">
        <v>17</v>
      </c>
      <c r="AE24" s="15">
        <v>2076</v>
      </c>
    </row>
    <row r="25" spans="1:31" ht="10.5" customHeight="1">
      <c r="A25" s="39" t="s">
        <v>31</v>
      </c>
      <c r="B25" s="1" t="s">
        <v>15</v>
      </c>
      <c r="C25" s="1">
        <v>5</v>
      </c>
      <c r="D25" s="1">
        <v>4</v>
      </c>
      <c r="E25" s="1">
        <v>2</v>
      </c>
      <c r="F25" s="1">
        <v>11</v>
      </c>
      <c r="G25" s="10"/>
      <c r="H25" s="6">
        <v>8783</v>
      </c>
      <c r="I25" s="14"/>
      <c r="J25" s="6">
        <v>68</v>
      </c>
      <c r="K25" s="1">
        <v>2</v>
      </c>
      <c r="L25" s="14"/>
      <c r="M25" s="6">
        <v>8853</v>
      </c>
      <c r="N25" s="14"/>
      <c r="O25" s="6">
        <v>727</v>
      </c>
      <c r="P25" s="14"/>
      <c r="Q25" s="6">
        <v>3</v>
      </c>
      <c r="R25" s="14"/>
      <c r="S25" s="6"/>
      <c r="T25" s="14"/>
      <c r="U25" s="6">
        <v>730</v>
      </c>
      <c r="V25" s="14"/>
      <c r="W25" s="6">
        <v>9510</v>
      </c>
      <c r="X25" s="14"/>
      <c r="Y25" s="6">
        <v>76</v>
      </c>
      <c r="Z25" s="10"/>
      <c r="AA25" s="6">
        <v>6</v>
      </c>
      <c r="AB25" s="10"/>
      <c r="AC25" s="6">
        <v>6</v>
      </c>
      <c r="AD25" s="14"/>
      <c r="AE25" s="15">
        <v>9594</v>
      </c>
    </row>
    <row r="26" spans="1:31" ht="10.5" customHeight="1">
      <c r="A26" s="39"/>
      <c r="B26" s="1"/>
      <c r="C26" s="1"/>
      <c r="D26" s="1"/>
      <c r="E26" s="1"/>
      <c r="F26" s="1"/>
      <c r="G26" s="14" t="s">
        <v>17</v>
      </c>
      <c r="H26" s="6">
        <v>105</v>
      </c>
      <c r="I26" s="14"/>
      <c r="J26" s="6"/>
      <c r="K26" s="1"/>
      <c r="L26" s="14" t="s">
        <v>17</v>
      </c>
      <c r="M26" s="6">
        <v>105</v>
      </c>
      <c r="N26" s="14" t="s">
        <v>17</v>
      </c>
      <c r="O26" s="6">
        <v>2307</v>
      </c>
      <c r="P26" s="14" t="s">
        <v>17</v>
      </c>
      <c r="Q26" s="6">
        <v>20</v>
      </c>
      <c r="R26" s="14" t="s">
        <v>17</v>
      </c>
      <c r="S26" s="6">
        <v>2</v>
      </c>
      <c r="T26" s="14" t="s">
        <v>17</v>
      </c>
      <c r="U26" s="6">
        <v>2329</v>
      </c>
      <c r="V26" s="14" t="s">
        <v>17</v>
      </c>
      <c r="W26" s="6">
        <v>2412</v>
      </c>
      <c r="X26" s="14" t="s">
        <v>17</v>
      </c>
      <c r="Y26" s="6">
        <v>20</v>
      </c>
      <c r="Z26" s="14" t="s">
        <v>17</v>
      </c>
      <c r="AA26" s="6">
        <v>2</v>
      </c>
      <c r="AB26" s="14" t="s">
        <v>17</v>
      </c>
      <c r="AC26" s="6">
        <v>2</v>
      </c>
      <c r="AD26" s="14" t="s">
        <v>17</v>
      </c>
      <c r="AE26" s="15">
        <v>2434</v>
      </c>
    </row>
    <row r="27" spans="1:31" ht="10.5" customHeight="1">
      <c r="A27" s="39" t="s">
        <v>32</v>
      </c>
      <c r="B27" s="1" t="s">
        <v>15</v>
      </c>
      <c r="C27" s="1">
        <v>5</v>
      </c>
      <c r="D27" s="1">
        <v>4</v>
      </c>
      <c r="E27" s="1">
        <v>2</v>
      </c>
      <c r="F27" s="1">
        <v>11</v>
      </c>
      <c r="G27" s="10"/>
      <c r="H27" s="6">
        <v>9512</v>
      </c>
      <c r="I27" s="14"/>
      <c r="J27" s="6">
        <v>56</v>
      </c>
      <c r="K27" s="1">
        <v>3</v>
      </c>
      <c r="L27" s="14"/>
      <c r="M27" s="6">
        <v>9571</v>
      </c>
      <c r="N27" s="14"/>
      <c r="O27" s="6">
        <v>760</v>
      </c>
      <c r="P27" s="14"/>
      <c r="Q27" s="6">
        <v>2</v>
      </c>
      <c r="R27" s="14"/>
      <c r="S27" s="6" t="s">
        <v>15</v>
      </c>
      <c r="T27" s="14"/>
      <c r="U27" s="6">
        <v>762</v>
      </c>
      <c r="V27" s="14"/>
      <c r="W27" s="6">
        <v>10272</v>
      </c>
      <c r="X27" s="14"/>
      <c r="Y27" s="6">
        <v>63</v>
      </c>
      <c r="Z27" s="10"/>
      <c r="AA27" s="6">
        <v>7</v>
      </c>
      <c r="AB27" s="10"/>
      <c r="AC27" s="6">
        <v>7</v>
      </c>
      <c r="AD27" s="14"/>
      <c r="AE27" s="15">
        <v>10344</v>
      </c>
    </row>
    <row r="28" spans="1:31" ht="10.5" customHeight="1">
      <c r="A28" s="39"/>
      <c r="B28" s="1"/>
      <c r="C28" s="1"/>
      <c r="D28" s="1"/>
      <c r="E28" s="1"/>
      <c r="F28" s="1"/>
      <c r="G28" s="10"/>
      <c r="H28" s="6"/>
      <c r="I28" s="14"/>
      <c r="J28" s="6"/>
      <c r="K28" s="1"/>
      <c r="L28" s="14"/>
      <c r="M28" s="6"/>
      <c r="N28" s="14" t="s">
        <v>17</v>
      </c>
      <c r="O28" s="6">
        <v>2884</v>
      </c>
      <c r="P28" s="14" t="s">
        <v>17</v>
      </c>
      <c r="Q28" s="6">
        <v>2</v>
      </c>
      <c r="R28" s="14"/>
      <c r="S28" s="6"/>
      <c r="T28" s="14" t="s">
        <v>17</v>
      </c>
      <c r="U28" s="6">
        <v>2886</v>
      </c>
      <c r="V28" s="14" t="s">
        <v>17</v>
      </c>
      <c r="W28" s="6">
        <v>2884</v>
      </c>
      <c r="X28" s="14" t="s">
        <v>17</v>
      </c>
      <c r="Y28" s="6">
        <v>2</v>
      </c>
      <c r="Z28" s="10"/>
      <c r="AA28" s="6"/>
      <c r="AB28" s="10"/>
      <c r="AC28" s="6"/>
      <c r="AD28" s="14" t="s">
        <v>17</v>
      </c>
      <c r="AE28" s="15">
        <v>2886</v>
      </c>
    </row>
    <row r="29" spans="1:31" ht="10.5" customHeight="1">
      <c r="A29" s="39" t="s">
        <v>33</v>
      </c>
      <c r="B29" s="1">
        <v>1</v>
      </c>
      <c r="C29" s="1">
        <v>4</v>
      </c>
      <c r="D29" s="1">
        <v>6</v>
      </c>
      <c r="E29" s="1">
        <v>2</v>
      </c>
      <c r="F29" s="1">
        <v>13</v>
      </c>
      <c r="G29" s="10"/>
      <c r="H29" s="6">
        <v>10360</v>
      </c>
      <c r="I29" s="14"/>
      <c r="J29" s="6">
        <v>50</v>
      </c>
      <c r="K29" s="1">
        <v>2</v>
      </c>
      <c r="L29" s="14"/>
      <c r="M29" s="6">
        <v>10412</v>
      </c>
      <c r="N29" s="14"/>
      <c r="O29" s="6">
        <v>1009</v>
      </c>
      <c r="P29" s="14"/>
      <c r="Q29" s="6">
        <v>3</v>
      </c>
      <c r="R29" s="14"/>
      <c r="S29" s="6" t="s">
        <v>15</v>
      </c>
      <c r="T29" s="14"/>
      <c r="U29" s="6">
        <v>1012</v>
      </c>
      <c r="V29" s="14"/>
      <c r="W29" s="6">
        <v>11370</v>
      </c>
      <c r="X29" s="14"/>
      <c r="Y29" s="6">
        <v>57</v>
      </c>
      <c r="Z29" s="10"/>
      <c r="AA29" s="6">
        <v>8</v>
      </c>
      <c r="AB29" s="10"/>
      <c r="AC29" s="6">
        <v>8</v>
      </c>
      <c r="AD29" s="14"/>
      <c r="AE29" s="15">
        <v>11437</v>
      </c>
    </row>
    <row r="30" spans="1:31" ht="10.5" customHeight="1">
      <c r="A30" s="49"/>
      <c r="B30" s="5"/>
      <c r="C30" s="5"/>
      <c r="D30" s="5"/>
      <c r="E30" s="5"/>
      <c r="F30" s="5"/>
      <c r="G30" s="12" t="s">
        <v>17</v>
      </c>
      <c r="H30" s="7">
        <v>61</v>
      </c>
      <c r="I30" s="12" t="s">
        <v>17</v>
      </c>
      <c r="J30" s="7">
        <v>2</v>
      </c>
      <c r="K30" s="5"/>
      <c r="L30" s="12" t="s">
        <v>17</v>
      </c>
      <c r="M30" s="7">
        <v>63</v>
      </c>
      <c r="N30" s="12" t="s">
        <v>17</v>
      </c>
      <c r="O30" s="7">
        <v>2500</v>
      </c>
      <c r="P30" s="12" t="s">
        <v>17</v>
      </c>
      <c r="Q30" s="7">
        <v>4</v>
      </c>
      <c r="R30" s="12"/>
      <c r="S30" s="7"/>
      <c r="T30" s="12" t="s">
        <v>17</v>
      </c>
      <c r="U30" s="7">
        <v>2504</v>
      </c>
      <c r="V30" s="12" t="s">
        <v>17</v>
      </c>
      <c r="W30" s="7">
        <v>2561</v>
      </c>
      <c r="X30" s="12" t="s">
        <v>17</v>
      </c>
      <c r="Y30" s="7">
        <v>6</v>
      </c>
      <c r="Z30" s="18"/>
      <c r="AA30" s="7"/>
      <c r="AB30" s="18"/>
      <c r="AC30" s="7"/>
      <c r="AD30" s="12" t="s">
        <v>17</v>
      </c>
      <c r="AE30" s="17">
        <v>2567</v>
      </c>
    </row>
    <row r="31" ht="10.5" customHeight="1">
      <c r="B31" s="3" t="s">
        <v>18</v>
      </c>
    </row>
  </sheetData>
  <mergeCells count="39">
    <mergeCell ref="A23:A24"/>
    <mergeCell ref="A25:A26"/>
    <mergeCell ref="A27:A28"/>
    <mergeCell ref="A29:A30"/>
    <mergeCell ref="B1:S1"/>
    <mergeCell ref="K3:K4"/>
    <mergeCell ref="G3:H4"/>
    <mergeCell ref="R3:S4"/>
    <mergeCell ref="N2:U2"/>
    <mergeCell ref="G2:M2"/>
    <mergeCell ref="L3:M4"/>
    <mergeCell ref="T3:U4"/>
    <mergeCell ref="T1:U1"/>
    <mergeCell ref="A21:A22"/>
    <mergeCell ref="F3:F4"/>
    <mergeCell ref="D3:D4"/>
    <mergeCell ref="A15:A16"/>
    <mergeCell ref="A17:A18"/>
    <mergeCell ref="A19:A20"/>
    <mergeCell ref="A7:A8"/>
    <mergeCell ref="A9:A10"/>
    <mergeCell ref="A11:A12"/>
    <mergeCell ref="A13:A14"/>
    <mergeCell ref="A2:A4"/>
    <mergeCell ref="A5:A6"/>
    <mergeCell ref="N3:O4"/>
    <mergeCell ref="P3:Q4"/>
    <mergeCell ref="C3:C4"/>
    <mergeCell ref="B2:F2"/>
    <mergeCell ref="I3:J4"/>
    <mergeCell ref="B3:B4"/>
    <mergeCell ref="E3:E4"/>
    <mergeCell ref="AD3:AE4"/>
    <mergeCell ref="V1:AE1"/>
    <mergeCell ref="V3:W4"/>
    <mergeCell ref="X3:Y4"/>
    <mergeCell ref="AB3:AC4"/>
    <mergeCell ref="V2:AE2"/>
    <mergeCell ref="Z3:AA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Ｐ明朝,標準"&amp;8明治４1年</oddFooter>
  </headerFooter>
  <colBreaks count="1" manualBreakCount="1">
    <brk id="2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2001-11-15T00:27:32Z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