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1-09-175F" sheetId="1" r:id="rId1"/>
  </sheets>
  <definedNames>
    <definedName name="_xlnm.Print_Titles" localSheetId="0">'M41-09-175F'!$A:$A</definedName>
  </definedNames>
  <calcPr fullCalcOnLoad="1"/>
</workbook>
</file>

<file path=xl/sharedStrings.xml><?xml version="1.0" encoding="utf-8"?>
<sst xmlns="http://schemas.openxmlformats.org/spreadsheetml/2006/main" count="123" uniqueCount="33">
  <si>
    <t>工業</t>
  </si>
  <si>
    <t>男</t>
  </si>
  <si>
    <t>女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</si>
  <si>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</si>
  <si>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</si>
  <si>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</si>
  <si>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</si>
  <si>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</si>
  <si>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</si>
  <si>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</si>
  <si>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</si>
  <si>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産額</t>
  </si>
  <si>
    <t>数量</t>
  </si>
  <si>
    <t>高知</t>
  </si>
  <si>
    <t>郡市別</t>
  </si>
  <si>
    <t>原料価額</t>
  </si>
  <si>
    <t>暦年内</t>
  </si>
  <si>
    <t>合計</t>
  </si>
  <si>
    <t>３９年</t>
  </si>
  <si>
    <t>製造戸数</t>
  </si>
  <si>
    <t>３８年</t>
  </si>
  <si>
    <t>３７年</t>
  </si>
  <si>
    <t>計</t>
  </si>
  <si>
    <t>第１７５  藁縄、人造製氷</t>
  </si>
  <si>
    <t>藁縄</t>
  </si>
  <si>
    <t>人造製氷</t>
  </si>
  <si>
    <t>４０年</t>
  </si>
  <si>
    <t>-</t>
  </si>
  <si>
    <t>価額</t>
  </si>
  <si>
    <t>貫</t>
  </si>
  <si>
    <t>-</t>
  </si>
  <si>
    <t>円</t>
  </si>
  <si>
    <t>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</si>
</sst>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1" fillId="0" borderId="0" xfId="16" applyNumberFormat="1" applyFont="1" applyAlignment="1">
      <alignment horizontal="left" vertical="center"/>
    </xf>
    <xf numFmtId="0" fontId="1" fillId="0" borderId="1" xfId="16" applyNumberFormat="1" applyFont="1" applyBorder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2" fillId="0" borderId="0" xfId="16" applyNumberFormat="1" applyFont="1" applyAlignment="1">
      <alignment horizontal="center" vertical="center"/>
    </xf>
    <xf numFmtId="0" fontId="2" fillId="0" borderId="2" xfId="16" applyNumberFormat="1" applyFont="1" applyBorder="1" applyAlignment="1">
      <alignment horizontal="left"/>
    </xf>
    <xf numFmtId="0" fontId="2" fillId="0" borderId="3" xfId="16" applyNumberFormat="1" applyFont="1" applyBorder="1" applyAlignment="1">
      <alignment horizontal="left"/>
    </xf>
    <xf numFmtId="0" fontId="2" fillId="0" borderId="4" xfId="16" applyNumberFormat="1" applyFont="1" applyBorder="1" applyAlignment="1">
      <alignment horizontal="left"/>
    </xf>
    <xf numFmtId="0" fontId="2" fillId="0" borderId="5" xfId="16" applyNumberFormat="1" applyFont="1" applyBorder="1" applyAlignment="1">
      <alignment horizontal="left"/>
    </xf>
    <xf numFmtId="0" fontId="2" fillId="0" borderId="0" xfId="16" applyNumberFormat="1" applyFont="1" applyAlignment="1">
      <alignment/>
    </xf>
    <xf numFmtId="0" fontId="2" fillId="0" borderId="6" xfId="16" applyNumberFormat="1" applyFont="1" applyBorder="1" applyAlignment="1">
      <alignment horizontal="center"/>
    </xf>
    <xf numFmtId="176" fontId="2" fillId="0" borderId="7" xfId="16" applyNumberFormat="1" applyFont="1" applyBorder="1" applyAlignment="1">
      <alignment horizontal="right"/>
    </xf>
    <xf numFmtId="176" fontId="2" fillId="0" borderId="8" xfId="16" applyNumberFormat="1" applyFont="1" applyBorder="1" applyAlignment="1">
      <alignment horizontal="right"/>
    </xf>
    <xf numFmtId="176" fontId="2" fillId="0" borderId="9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11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 horizontal="right"/>
    </xf>
    <xf numFmtId="176" fontId="2" fillId="0" borderId="6" xfId="16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176" fontId="2" fillId="0" borderId="15" xfId="16" applyNumberFormat="1" applyFont="1" applyBorder="1" applyAlignment="1">
      <alignment horizontal="right"/>
    </xf>
    <xf numFmtId="0" fontId="2" fillId="0" borderId="6" xfId="16" applyNumberFormat="1" applyFont="1" applyBorder="1" applyAlignment="1">
      <alignment horizontal="right"/>
    </xf>
    <xf numFmtId="0" fontId="2" fillId="0" borderId="13" xfId="16" applyNumberFormat="1" applyFont="1" applyBorder="1" applyAlignment="1">
      <alignment horizontal="right"/>
    </xf>
    <xf numFmtId="0" fontId="2" fillId="0" borderId="6" xfId="16" applyNumberFormat="1" applyFont="1" applyBorder="1" applyAlignment="1">
      <alignment horizontal="center"/>
    </xf>
    <xf numFmtId="0" fontId="2" fillId="0" borderId="16" xfId="16" applyNumberFormat="1" applyFont="1" applyBorder="1" applyAlignment="1">
      <alignment horizontal="center"/>
    </xf>
    <xf numFmtId="0" fontId="2" fillId="0" borderId="17" xfId="16" applyNumberFormat="1" applyFont="1" applyBorder="1" applyAlignment="1">
      <alignment horizontal="center"/>
    </xf>
    <xf numFmtId="0" fontId="2" fillId="0" borderId="13" xfId="16" applyNumberFormat="1" applyFont="1" applyBorder="1" applyAlignment="1">
      <alignment horizontal="center" vertical="center"/>
    </xf>
    <xf numFmtId="0" fontId="1" fillId="0" borderId="1" xfId="16" applyNumberFormat="1" applyFont="1" applyBorder="1" applyAlignment="1">
      <alignment horizontal="center" vertical="center"/>
    </xf>
    <xf numFmtId="0" fontId="2" fillId="0" borderId="18" xfId="16" applyNumberFormat="1" applyFont="1" applyBorder="1" applyAlignment="1">
      <alignment horizontal="center"/>
    </xf>
    <xf numFmtId="0" fontId="2" fillId="0" borderId="19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16" applyNumberFormat="1" applyFont="1" applyBorder="1" applyAlignment="1">
      <alignment horizontal="center" vertical="center"/>
    </xf>
    <xf numFmtId="0" fontId="2" fillId="0" borderId="4" xfId="16" applyNumberFormat="1" applyFont="1" applyBorder="1" applyAlignment="1">
      <alignment horizontal="center" vertical="center"/>
    </xf>
    <xf numFmtId="0" fontId="2" fillId="0" borderId="6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11" customWidth="1"/>
    <col min="2" max="15" width="9.125" style="1" customWidth="1"/>
    <col min="16" max="16384" width="9.00390625" style="1" customWidth="1"/>
  </cols>
  <sheetData>
    <row r="1" spans="1:14" s="5" customFormat="1" ht="12" customHeight="1">
      <c r="A1" s="3" t="s">
        <v>0</v>
      </c>
      <c r="B1" s="29" t="s">
        <v>23</v>
      </c>
      <c r="C1" s="29"/>
      <c r="D1" s="29"/>
      <c r="E1" s="29"/>
      <c r="F1" s="29"/>
      <c r="G1" s="29"/>
      <c r="H1" s="5" t="s">
        <v>16</v>
      </c>
      <c r="I1" s="4"/>
      <c r="J1" s="4"/>
      <c r="K1" s="4"/>
      <c r="L1" s="4"/>
      <c r="M1" s="4"/>
      <c r="N1" s="4"/>
    </row>
    <row r="2" spans="1:15" s="6" customFormat="1" ht="10.5" customHeight="1">
      <c r="A2" s="33" t="s">
        <v>14</v>
      </c>
      <c r="B2" s="30" t="s">
        <v>24</v>
      </c>
      <c r="C2" s="31"/>
      <c r="D2" s="31"/>
      <c r="E2" s="31"/>
      <c r="F2" s="31"/>
      <c r="G2" s="31"/>
      <c r="H2" s="32"/>
      <c r="I2" s="26" t="s">
        <v>25</v>
      </c>
      <c r="J2" s="26"/>
      <c r="K2" s="26"/>
      <c r="L2" s="26"/>
      <c r="M2" s="26"/>
      <c r="N2" s="26"/>
      <c r="O2" s="27"/>
    </row>
    <row r="3" spans="1:15" s="6" customFormat="1" ht="10.5" customHeight="1">
      <c r="A3" s="34"/>
      <c r="B3" s="35" t="s">
        <v>19</v>
      </c>
      <c r="C3" s="25" t="s">
        <v>10</v>
      </c>
      <c r="D3" s="25"/>
      <c r="E3" s="25"/>
      <c r="F3" s="25" t="s">
        <v>11</v>
      </c>
      <c r="G3" s="25"/>
      <c r="H3" s="35" t="s">
        <v>15</v>
      </c>
      <c r="I3" s="35" t="s">
        <v>19</v>
      </c>
      <c r="J3" s="25" t="s">
        <v>10</v>
      </c>
      <c r="K3" s="25"/>
      <c r="L3" s="25"/>
      <c r="M3" s="25" t="s">
        <v>11</v>
      </c>
      <c r="N3" s="25"/>
      <c r="O3" s="28" t="s">
        <v>15</v>
      </c>
    </row>
    <row r="4" spans="1:15" s="6" customFormat="1" ht="10.5" customHeight="1">
      <c r="A4" s="34"/>
      <c r="B4" s="35"/>
      <c r="C4" s="12" t="s">
        <v>1</v>
      </c>
      <c r="D4" s="12" t="s">
        <v>2</v>
      </c>
      <c r="E4" s="12" t="s">
        <v>22</v>
      </c>
      <c r="F4" s="12" t="s">
        <v>12</v>
      </c>
      <c r="G4" s="12" t="s">
        <v>28</v>
      </c>
      <c r="H4" s="35"/>
      <c r="I4" s="35"/>
      <c r="J4" s="12" t="s">
        <v>1</v>
      </c>
      <c r="K4" s="12" t="s">
        <v>2</v>
      </c>
      <c r="L4" s="12" t="s">
        <v>22</v>
      </c>
      <c r="M4" s="12" t="s">
        <v>12</v>
      </c>
      <c r="N4" s="12" t="s">
        <v>28</v>
      </c>
      <c r="O4" s="28"/>
    </row>
    <row r="5" spans="1:15" s="6" customFormat="1" ht="10.5" customHeight="1">
      <c r="A5" s="34"/>
      <c r="B5" s="23"/>
      <c r="C5" s="23"/>
      <c r="D5" s="23"/>
      <c r="E5" s="23"/>
      <c r="F5" s="23" t="s">
        <v>29</v>
      </c>
      <c r="G5" s="23" t="s">
        <v>31</v>
      </c>
      <c r="H5" s="23" t="s">
        <v>31</v>
      </c>
      <c r="I5" s="23"/>
      <c r="J5" s="23"/>
      <c r="K5" s="23"/>
      <c r="L5" s="23"/>
      <c r="M5" s="23" t="s">
        <v>32</v>
      </c>
      <c r="N5" s="23" t="s">
        <v>31</v>
      </c>
      <c r="O5" s="24" t="s">
        <v>31</v>
      </c>
    </row>
    <row r="6" spans="1:15" ht="10.5" customHeight="1">
      <c r="A6" s="7" t="s">
        <v>13</v>
      </c>
      <c r="B6" s="13" t="s">
        <v>27</v>
      </c>
      <c r="C6" s="13" t="s">
        <v>27</v>
      </c>
      <c r="D6" s="13" t="s">
        <v>27</v>
      </c>
      <c r="E6" s="13" t="s">
        <v>27</v>
      </c>
      <c r="F6" s="13" t="s">
        <v>27</v>
      </c>
      <c r="G6" s="13" t="s">
        <v>27</v>
      </c>
      <c r="H6" s="13" t="s">
        <v>27</v>
      </c>
      <c r="I6" s="13">
        <v>1</v>
      </c>
      <c r="J6" s="13">
        <v>7</v>
      </c>
      <c r="K6" s="13" t="s">
        <v>27</v>
      </c>
      <c r="L6" s="13">
        <v>7</v>
      </c>
      <c r="M6" s="13">
        <v>393714</v>
      </c>
      <c r="N6" s="13">
        <v>19686</v>
      </c>
      <c r="O6" s="14">
        <v>89</v>
      </c>
    </row>
    <row r="7" spans="1:15" ht="10.5" customHeight="1">
      <c r="A7" s="7" t="s">
        <v>3</v>
      </c>
      <c r="B7" s="15">
        <v>598</v>
      </c>
      <c r="C7" s="15">
        <v>183</v>
      </c>
      <c r="D7" s="15">
        <v>906</v>
      </c>
      <c r="E7" s="15">
        <v>1089</v>
      </c>
      <c r="F7" s="15">
        <v>91200</v>
      </c>
      <c r="G7" s="15">
        <v>7296</v>
      </c>
      <c r="H7" s="15">
        <v>1341</v>
      </c>
      <c r="I7" s="15" t="s">
        <v>27</v>
      </c>
      <c r="J7" s="15" t="s">
        <v>27</v>
      </c>
      <c r="K7" s="15" t="s">
        <v>27</v>
      </c>
      <c r="L7" s="15" t="s">
        <v>27</v>
      </c>
      <c r="M7" s="15" t="s">
        <v>27</v>
      </c>
      <c r="N7" s="15" t="s">
        <v>27</v>
      </c>
      <c r="O7" s="16" t="s">
        <v>27</v>
      </c>
    </row>
    <row r="8" spans="1:15" ht="10.5" customHeight="1">
      <c r="A8" s="7" t="s">
        <v>4</v>
      </c>
      <c r="B8" s="15">
        <v>536</v>
      </c>
      <c r="C8" s="15">
        <v>873</v>
      </c>
      <c r="D8" s="15">
        <v>400</v>
      </c>
      <c r="E8" s="15">
        <v>1273</v>
      </c>
      <c r="F8" s="15">
        <v>238630</v>
      </c>
      <c r="G8" s="15">
        <v>32292</v>
      </c>
      <c r="H8" s="15">
        <v>11815</v>
      </c>
      <c r="I8" s="15" t="s">
        <v>27</v>
      </c>
      <c r="J8" s="15" t="s">
        <v>27</v>
      </c>
      <c r="K8" s="15" t="s">
        <v>27</v>
      </c>
      <c r="L8" s="15" t="s">
        <v>27</v>
      </c>
      <c r="M8" s="15" t="s">
        <v>27</v>
      </c>
      <c r="N8" s="15" t="s">
        <v>27</v>
      </c>
      <c r="O8" s="16" t="s">
        <v>27</v>
      </c>
    </row>
    <row r="9" spans="1:15" ht="10.5" customHeight="1">
      <c r="A9" s="7" t="s">
        <v>8</v>
      </c>
      <c r="B9" s="15">
        <v>403</v>
      </c>
      <c r="C9" s="15">
        <v>691</v>
      </c>
      <c r="D9" s="15">
        <v>320</v>
      </c>
      <c r="E9" s="15">
        <v>1011</v>
      </c>
      <c r="F9" s="15">
        <v>43010</v>
      </c>
      <c r="G9" s="15">
        <v>4157</v>
      </c>
      <c r="H9" s="15">
        <v>1289</v>
      </c>
      <c r="I9" s="15" t="s">
        <v>27</v>
      </c>
      <c r="J9" s="15" t="s">
        <v>27</v>
      </c>
      <c r="K9" s="15" t="s">
        <v>27</v>
      </c>
      <c r="L9" s="15" t="s">
        <v>27</v>
      </c>
      <c r="M9" s="15" t="s">
        <v>27</v>
      </c>
      <c r="N9" s="15" t="s">
        <v>27</v>
      </c>
      <c r="O9" s="16" t="s">
        <v>27</v>
      </c>
    </row>
    <row r="10" spans="1:15" ht="10.5" customHeight="1">
      <c r="A10" s="7" t="s">
        <v>5</v>
      </c>
      <c r="B10" s="15">
        <v>365</v>
      </c>
      <c r="C10" s="15">
        <v>285</v>
      </c>
      <c r="D10" s="15">
        <v>514</v>
      </c>
      <c r="E10" s="15">
        <v>799</v>
      </c>
      <c r="F10" s="15">
        <v>60510</v>
      </c>
      <c r="G10" s="15">
        <v>1870</v>
      </c>
      <c r="H10" s="15">
        <v>421</v>
      </c>
      <c r="I10" s="15" t="s">
        <v>27</v>
      </c>
      <c r="J10" s="15" t="s">
        <v>27</v>
      </c>
      <c r="K10" s="15" t="s">
        <v>27</v>
      </c>
      <c r="L10" s="15" t="s">
        <v>27</v>
      </c>
      <c r="M10" s="15" t="s">
        <v>27</v>
      </c>
      <c r="N10" s="15" t="s">
        <v>27</v>
      </c>
      <c r="O10" s="16" t="s">
        <v>27</v>
      </c>
    </row>
    <row r="11" spans="1:15" ht="10.5" customHeight="1">
      <c r="A11" s="7" t="s">
        <v>6</v>
      </c>
      <c r="B11" s="15">
        <v>105</v>
      </c>
      <c r="C11" s="15">
        <v>93</v>
      </c>
      <c r="D11" s="15">
        <v>20</v>
      </c>
      <c r="E11" s="15">
        <v>113</v>
      </c>
      <c r="F11" s="15">
        <v>2500</v>
      </c>
      <c r="G11" s="15">
        <v>200</v>
      </c>
      <c r="H11" s="15">
        <v>90</v>
      </c>
      <c r="I11" s="15" t="s">
        <v>27</v>
      </c>
      <c r="J11" s="15" t="s">
        <v>27</v>
      </c>
      <c r="K11" s="15" t="s">
        <v>27</v>
      </c>
      <c r="L11" s="15" t="s">
        <v>27</v>
      </c>
      <c r="M11" s="15" t="s">
        <v>27</v>
      </c>
      <c r="N11" s="15" t="s">
        <v>27</v>
      </c>
      <c r="O11" s="16" t="s">
        <v>27</v>
      </c>
    </row>
    <row r="12" spans="1:15" ht="10.5" customHeight="1">
      <c r="A12" s="7" t="s">
        <v>9</v>
      </c>
      <c r="B12" s="15">
        <v>1073</v>
      </c>
      <c r="C12" s="15">
        <v>1223</v>
      </c>
      <c r="D12" s="15">
        <v>703</v>
      </c>
      <c r="E12" s="15">
        <v>1926</v>
      </c>
      <c r="F12" s="15">
        <v>139650</v>
      </c>
      <c r="G12" s="15">
        <v>13472</v>
      </c>
      <c r="H12" s="15">
        <v>6194</v>
      </c>
      <c r="I12" s="15" t="s">
        <v>27</v>
      </c>
      <c r="J12" s="15" t="s">
        <v>27</v>
      </c>
      <c r="K12" s="15" t="s">
        <v>27</v>
      </c>
      <c r="L12" s="15" t="s">
        <v>27</v>
      </c>
      <c r="M12" s="15" t="s">
        <v>27</v>
      </c>
      <c r="N12" s="15" t="s">
        <v>27</v>
      </c>
      <c r="O12" s="16" t="s">
        <v>27</v>
      </c>
    </row>
    <row r="13" spans="1:15" ht="10.5" customHeight="1">
      <c r="A13" s="8" t="s">
        <v>7</v>
      </c>
      <c r="B13" s="17">
        <v>880</v>
      </c>
      <c r="C13" s="17">
        <v>625</v>
      </c>
      <c r="D13" s="17">
        <v>540</v>
      </c>
      <c r="E13" s="17">
        <v>1165</v>
      </c>
      <c r="F13" s="17">
        <v>24600</v>
      </c>
      <c r="G13" s="17">
        <v>1722</v>
      </c>
      <c r="H13" s="17">
        <v>997</v>
      </c>
      <c r="I13" s="17" t="s">
        <v>27</v>
      </c>
      <c r="J13" s="17" t="s">
        <v>27</v>
      </c>
      <c r="K13" s="17" t="s">
        <v>27</v>
      </c>
      <c r="L13" s="17" t="s">
        <v>27</v>
      </c>
      <c r="M13" s="17" t="s">
        <v>27</v>
      </c>
      <c r="N13" s="17" t="s">
        <v>27</v>
      </c>
      <c r="O13" s="18" t="s">
        <v>27</v>
      </c>
    </row>
    <row r="14" spans="1:15" ht="10.5" customHeight="1">
      <c r="A14" s="9" t="s">
        <v>17</v>
      </c>
      <c r="B14" s="19">
        <f>SUM(B6:B13)</f>
        <v>3960</v>
      </c>
      <c r="C14" s="19">
        <f>SUM(C6:C13)</f>
        <v>3973</v>
      </c>
      <c r="D14" s="19">
        <f>SUM(D6:D13)</f>
        <v>3403</v>
      </c>
      <c r="E14" s="19">
        <f>SUM(E6:E13)</f>
        <v>7376</v>
      </c>
      <c r="F14" s="19">
        <v>593100</v>
      </c>
      <c r="G14" s="19">
        <v>61009</v>
      </c>
      <c r="H14" s="19">
        <v>22147</v>
      </c>
      <c r="I14" s="19">
        <f>SUM(I6:I13)</f>
        <v>1</v>
      </c>
      <c r="J14" s="19">
        <f>SUM(J6:J13)</f>
        <v>7</v>
      </c>
      <c r="K14" s="19" t="s">
        <v>30</v>
      </c>
      <c r="L14" s="19">
        <f>SUM(L6:L13)</f>
        <v>7</v>
      </c>
      <c r="M14" s="19">
        <f>SUM(M6:M13)</f>
        <v>393714</v>
      </c>
      <c r="N14" s="19">
        <f>SUM(N6:N13)</f>
        <v>19686</v>
      </c>
      <c r="O14" s="20">
        <f>SUM(O6:O13)</f>
        <v>89</v>
      </c>
    </row>
    <row r="15" spans="1:15" ht="10.5" customHeight="1">
      <c r="A15" s="7" t="s">
        <v>26</v>
      </c>
      <c r="B15" s="15">
        <v>4604</v>
      </c>
      <c r="C15" s="15">
        <v>3819</v>
      </c>
      <c r="D15" s="15">
        <v>3184</v>
      </c>
      <c r="E15" s="15">
        <v>7003</v>
      </c>
      <c r="F15" s="15">
        <v>673564</v>
      </c>
      <c r="G15" s="15">
        <v>88743</v>
      </c>
      <c r="H15" s="15">
        <v>26157</v>
      </c>
      <c r="I15" s="15">
        <v>1</v>
      </c>
      <c r="J15" s="15">
        <v>8</v>
      </c>
      <c r="K15" s="15" t="s">
        <v>27</v>
      </c>
      <c r="L15" s="15">
        <v>8</v>
      </c>
      <c r="M15" s="15">
        <v>5796</v>
      </c>
      <c r="N15" s="15">
        <v>290</v>
      </c>
      <c r="O15" s="16">
        <v>93</v>
      </c>
    </row>
    <row r="16" spans="1:15" ht="10.5" customHeight="1">
      <c r="A16" s="7" t="s">
        <v>18</v>
      </c>
      <c r="B16" s="15">
        <v>6237</v>
      </c>
      <c r="C16" s="15">
        <v>5271</v>
      </c>
      <c r="D16" s="15">
        <v>3330</v>
      </c>
      <c r="E16" s="15">
        <v>8601</v>
      </c>
      <c r="F16" s="15">
        <v>540728</v>
      </c>
      <c r="G16" s="15">
        <v>49173</v>
      </c>
      <c r="H16" s="15">
        <v>18055</v>
      </c>
      <c r="I16" s="15" t="s">
        <v>27</v>
      </c>
      <c r="J16" s="15" t="s">
        <v>27</v>
      </c>
      <c r="K16" s="15" t="s">
        <v>27</v>
      </c>
      <c r="L16" s="15" t="s">
        <v>27</v>
      </c>
      <c r="M16" s="15" t="s">
        <v>27</v>
      </c>
      <c r="N16" s="15" t="s">
        <v>27</v>
      </c>
      <c r="O16" s="16" t="s">
        <v>27</v>
      </c>
    </row>
    <row r="17" spans="1:15" ht="10.5" customHeight="1">
      <c r="A17" s="7" t="s">
        <v>20</v>
      </c>
      <c r="B17" s="15">
        <v>5086</v>
      </c>
      <c r="C17" s="15">
        <v>4391</v>
      </c>
      <c r="D17" s="15">
        <v>2664</v>
      </c>
      <c r="E17" s="15">
        <v>7055</v>
      </c>
      <c r="F17" s="15">
        <v>497654</v>
      </c>
      <c r="G17" s="15">
        <v>43872</v>
      </c>
      <c r="H17" s="15">
        <v>15322</v>
      </c>
      <c r="I17" s="15" t="s">
        <v>27</v>
      </c>
      <c r="J17" s="15" t="s">
        <v>27</v>
      </c>
      <c r="K17" s="15" t="s">
        <v>27</v>
      </c>
      <c r="L17" s="15" t="s">
        <v>27</v>
      </c>
      <c r="M17" s="15" t="s">
        <v>27</v>
      </c>
      <c r="N17" s="15" t="s">
        <v>27</v>
      </c>
      <c r="O17" s="16" t="s">
        <v>27</v>
      </c>
    </row>
    <row r="18" spans="1:15" s="2" customFormat="1" ht="10.5" customHeight="1">
      <c r="A18" s="10" t="s">
        <v>21</v>
      </c>
      <c r="B18" s="21">
        <v>10780</v>
      </c>
      <c r="C18" s="21">
        <v>10005</v>
      </c>
      <c r="D18" s="21">
        <v>3509</v>
      </c>
      <c r="E18" s="21">
        <v>13514</v>
      </c>
      <c r="F18" s="21">
        <v>760428</v>
      </c>
      <c r="G18" s="21">
        <v>101267</v>
      </c>
      <c r="H18" s="21">
        <v>30028</v>
      </c>
      <c r="I18" s="21" t="s">
        <v>27</v>
      </c>
      <c r="J18" s="21" t="s">
        <v>27</v>
      </c>
      <c r="K18" s="21" t="s">
        <v>27</v>
      </c>
      <c r="L18" s="21" t="s">
        <v>27</v>
      </c>
      <c r="M18" s="21" t="s">
        <v>27</v>
      </c>
      <c r="N18" s="21" t="s">
        <v>27</v>
      </c>
      <c r="O18" s="22" t="s">
        <v>27</v>
      </c>
    </row>
  </sheetData>
  <mergeCells count="12">
    <mergeCell ref="B1:G1"/>
    <mergeCell ref="B2:H2"/>
    <mergeCell ref="F3:G3"/>
    <mergeCell ref="A2:A5"/>
    <mergeCell ref="H3:H4"/>
    <mergeCell ref="B3:B4"/>
    <mergeCell ref="C3:E3"/>
    <mergeCell ref="M3:N3"/>
    <mergeCell ref="I2:O2"/>
    <mergeCell ref="O3:O4"/>
    <mergeCell ref="J3:L3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Ｐ明朝,標準"&amp;8明治４1年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2001-11-16T04:32:32Z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