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M42-01-009F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<sst xmlns="http://schemas.openxmlformats.org/spreadsheetml/2006/main" count="64" uniqueCount="29">
  <si>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</si>
  <si>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</si>
  <si>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</si>
  <si>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</si>
  <si>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</si>
  <si>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</si>
  <si>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</si>
  <si>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</si>
  <si>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</si>
  <si>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</si>
  <si>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筆数</t>
  </si>
  <si>
    <t>反別</t>
  </si>
  <si>
    <t>地価</t>
  </si>
  <si>
    <t>地租</t>
  </si>
  <si>
    <t>計</t>
  </si>
  <si>
    <t xml:space="preserve">          町</t>
  </si>
  <si>
    <t>-</t>
  </si>
  <si>
    <t>年末現在</t>
  </si>
  <si>
    <t>-</t>
  </si>
  <si>
    <t>土地</t>
  </si>
  <si>
    <t>有租地</t>
  </si>
  <si>
    <t>荒地</t>
  </si>
  <si>
    <t xml:space="preserve">            円</t>
  </si>
  <si>
    <t>３８年</t>
  </si>
  <si>
    <t>３９年</t>
  </si>
  <si>
    <t>４０年</t>
  </si>
  <si>
    <t>郡市別</t>
  </si>
  <si>
    <t>４１年</t>
  </si>
  <si>
    <t xml:space="preserve">第９  民有地の池沼      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</si>
</sst>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9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9" s="29" customFormat="1" ht="12" customHeight="1">
      <c r="A1" s="29" t="s">
        <v>19</v>
      </c>
      <c r="B1" s="42" t="s">
        <v>28</v>
      </c>
      <c r="C1" s="42"/>
      <c r="D1" s="42"/>
      <c r="E1" s="42"/>
      <c r="F1" s="42"/>
      <c r="G1" s="42"/>
      <c r="H1" s="42"/>
      <c r="I1" s="30" t="s">
        <v>17</v>
      </c>
    </row>
    <row r="2" spans="1:9" s="1" customFormat="1" ht="10.5" customHeight="1">
      <c r="A2" s="37" t="s">
        <v>26</v>
      </c>
      <c r="B2" s="40" t="s">
        <v>10</v>
      </c>
      <c r="C2" s="43" t="s">
        <v>20</v>
      </c>
      <c r="D2" s="43"/>
      <c r="E2" s="43"/>
      <c r="F2" s="43" t="s">
        <v>21</v>
      </c>
      <c r="G2" s="43"/>
      <c r="H2" s="43" t="s">
        <v>14</v>
      </c>
      <c r="I2" s="44"/>
    </row>
    <row r="3" spans="1:9" s="1" customFormat="1" ht="10.5" customHeight="1">
      <c r="A3" s="38"/>
      <c r="B3" s="41"/>
      <c r="C3" s="2" t="s">
        <v>11</v>
      </c>
      <c r="D3" s="2" t="s">
        <v>12</v>
      </c>
      <c r="E3" s="2" t="s">
        <v>13</v>
      </c>
      <c r="F3" s="2" t="s">
        <v>11</v>
      </c>
      <c r="G3" s="2" t="s">
        <v>12</v>
      </c>
      <c r="H3" s="2" t="s">
        <v>11</v>
      </c>
      <c r="I3" s="3" t="s">
        <v>12</v>
      </c>
    </row>
    <row r="4" spans="1:9" s="1" customFormat="1" ht="10.5" customHeight="1">
      <c r="A4" s="39"/>
      <c r="B4" s="21"/>
      <c r="C4" s="22" t="s">
        <v>15</v>
      </c>
      <c r="D4" s="21" t="s">
        <v>22</v>
      </c>
      <c r="E4" s="21" t="s">
        <v>22</v>
      </c>
      <c r="F4" s="21" t="s">
        <v>15</v>
      </c>
      <c r="G4" s="21" t="s">
        <v>22</v>
      </c>
      <c r="H4" s="22" t="s">
        <v>15</v>
      </c>
      <c r="I4" s="23" t="s">
        <v>22</v>
      </c>
    </row>
    <row r="5" spans="1:9" s="1" customFormat="1" ht="10.5" customHeight="1">
      <c r="A5" s="4" t="s">
        <v>0</v>
      </c>
      <c r="B5" s="20">
        <v>1</v>
      </c>
      <c r="C5" s="20">
        <v>0.0003</v>
      </c>
      <c r="D5" s="17">
        <v>0.01</v>
      </c>
      <c r="E5" s="17">
        <v>0</v>
      </c>
      <c r="F5" s="17" t="s">
        <v>16</v>
      </c>
      <c r="G5" s="17" t="s">
        <v>16</v>
      </c>
      <c r="H5" s="16">
        <v>0.0003</v>
      </c>
      <c r="I5" s="19">
        <v>0.01</v>
      </c>
    </row>
    <row r="6" spans="1:9" s="1" customFormat="1" ht="10.5" customHeight="1">
      <c r="A6" s="4" t="s">
        <v>1</v>
      </c>
      <c r="B6" s="14">
        <v>31</v>
      </c>
      <c r="C6" s="6">
        <v>1.2404</v>
      </c>
      <c r="D6" s="12">
        <v>2.78</v>
      </c>
      <c r="E6" s="7">
        <v>0.155</v>
      </c>
      <c r="F6" s="17" t="s">
        <v>16</v>
      </c>
      <c r="G6" s="17" t="s">
        <v>16</v>
      </c>
      <c r="H6" s="6">
        <v>1.2404</v>
      </c>
      <c r="I6" s="8">
        <v>2.78</v>
      </c>
    </row>
    <row r="7" spans="1:9" s="1" customFormat="1" ht="10.5" customHeight="1">
      <c r="A7" s="4" t="s">
        <v>2</v>
      </c>
      <c r="B7" s="13">
        <v>8</v>
      </c>
      <c r="C7" s="6">
        <v>0.5316</v>
      </c>
      <c r="D7" s="12">
        <v>0.92</v>
      </c>
      <c r="E7" s="7">
        <v>0.05</v>
      </c>
      <c r="F7" s="17" t="s">
        <v>16</v>
      </c>
      <c r="G7" s="17" t="s">
        <v>16</v>
      </c>
      <c r="H7" s="6">
        <v>0.5316</v>
      </c>
      <c r="I7" s="8">
        <v>0.92</v>
      </c>
    </row>
    <row r="8" spans="1:9" s="1" customFormat="1" ht="10.5" customHeight="1">
      <c r="A8" s="4" t="s">
        <v>3</v>
      </c>
      <c r="B8" s="13">
        <v>1123</v>
      </c>
      <c r="C8" s="6">
        <v>76.3617</v>
      </c>
      <c r="D8" s="12">
        <v>732.03</v>
      </c>
      <c r="E8" s="7">
        <v>40.275</v>
      </c>
      <c r="F8" s="17" t="s">
        <v>16</v>
      </c>
      <c r="G8" s="17" t="s">
        <v>16</v>
      </c>
      <c r="H8" s="6">
        <v>76.3617</v>
      </c>
      <c r="I8" s="8">
        <v>732.03</v>
      </c>
    </row>
    <row r="9" spans="1:9" s="1" customFormat="1" ht="10.5" customHeight="1">
      <c r="A9" s="4" t="s">
        <v>4</v>
      </c>
      <c r="B9" s="13">
        <v>612</v>
      </c>
      <c r="C9" s="16">
        <v>64.5</v>
      </c>
      <c r="D9" s="17">
        <v>535.46</v>
      </c>
      <c r="E9" s="7">
        <v>29.478</v>
      </c>
      <c r="F9" s="17" t="s">
        <v>16</v>
      </c>
      <c r="G9" s="17" t="s">
        <v>16</v>
      </c>
      <c r="H9" s="16">
        <v>64.5</v>
      </c>
      <c r="I9" s="19">
        <v>535.46</v>
      </c>
    </row>
    <row r="10" spans="1:9" s="1" customFormat="1" ht="10.5" customHeight="1">
      <c r="A10" s="4" t="s">
        <v>5</v>
      </c>
      <c r="B10" s="14">
        <v>35</v>
      </c>
      <c r="C10" s="6">
        <v>4.1824</v>
      </c>
      <c r="D10" s="12">
        <v>9.22</v>
      </c>
      <c r="E10" s="7">
        <v>0.51</v>
      </c>
      <c r="F10" s="17" t="s">
        <v>16</v>
      </c>
      <c r="G10" s="17" t="s">
        <v>16</v>
      </c>
      <c r="H10" s="6">
        <v>4.1824</v>
      </c>
      <c r="I10" s="8">
        <v>9.22</v>
      </c>
    </row>
    <row r="11" spans="1:9" s="1" customFormat="1" ht="10.5" customHeight="1">
      <c r="A11" s="4" t="s">
        <v>6</v>
      </c>
      <c r="B11" s="13">
        <v>384</v>
      </c>
      <c r="C11" s="6">
        <v>33.0329</v>
      </c>
      <c r="D11" s="12">
        <v>33.08</v>
      </c>
      <c r="E11" s="17">
        <v>1.832</v>
      </c>
      <c r="F11" s="17" t="s">
        <v>16</v>
      </c>
      <c r="G11" s="17" t="s">
        <v>16</v>
      </c>
      <c r="H11" s="6">
        <v>33.0329</v>
      </c>
      <c r="I11" s="8">
        <v>33.08</v>
      </c>
    </row>
    <row r="12" spans="1:9" s="1" customFormat="1" ht="10.5" customHeight="1">
      <c r="A12" s="4" t="s">
        <v>7</v>
      </c>
      <c r="B12" s="13">
        <v>165</v>
      </c>
      <c r="C12" s="6">
        <v>28.4629</v>
      </c>
      <c r="D12" s="12">
        <v>216.483</v>
      </c>
      <c r="E12" s="12">
        <v>12.01</v>
      </c>
      <c r="F12" s="16" t="s">
        <v>18</v>
      </c>
      <c r="G12" s="16" t="s">
        <v>18</v>
      </c>
      <c r="H12" s="6">
        <v>28.4629</v>
      </c>
      <c r="I12" s="8">
        <v>216.483</v>
      </c>
    </row>
    <row r="13" spans="1:9" s="15" customFormat="1" ht="10.5" customHeight="1">
      <c r="A13" s="31" t="s">
        <v>8</v>
      </c>
      <c r="B13" s="32">
        <f>SUM(B5:B12)</f>
        <v>2359</v>
      </c>
      <c r="C13" s="33">
        <v>208.3402</v>
      </c>
      <c r="D13" s="34">
        <f>SUM(D5:D12)</f>
        <v>1529.983</v>
      </c>
      <c r="E13" s="34">
        <f>SUM(E5:E12)</f>
        <v>84.31</v>
      </c>
      <c r="F13" s="35" t="s">
        <v>18</v>
      </c>
      <c r="G13" s="35" t="s">
        <v>18</v>
      </c>
      <c r="H13" s="33">
        <v>208.3402</v>
      </c>
      <c r="I13" s="36">
        <f>SUM(I5:I12)</f>
        <v>1529.983</v>
      </c>
    </row>
    <row r="14" spans="1:9" s="1" customFormat="1" ht="10.5" customHeight="1">
      <c r="A14" s="31" t="s">
        <v>27</v>
      </c>
      <c r="B14" s="32">
        <v>2339</v>
      </c>
      <c r="C14" s="33">
        <v>206.6324</v>
      </c>
      <c r="D14" s="34">
        <v>1388.08</v>
      </c>
      <c r="E14" s="34">
        <v>75.689</v>
      </c>
      <c r="F14" s="35" t="s">
        <v>16</v>
      </c>
      <c r="G14" s="35" t="s">
        <v>16</v>
      </c>
      <c r="H14" s="33">
        <v>206.6324</v>
      </c>
      <c r="I14" s="36">
        <v>1388.08</v>
      </c>
    </row>
    <row r="15" spans="1:9" s="1" customFormat="1" ht="10.5" customHeight="1">
      <c r="A15" s="28" t="s">
        <v>25</v>
      </c>
      <c r="B15" s="13">
        <v>2321</v>
      </c>
      <c r="C15" s="11">
        <v>206.9803</v>
      </c>
      <c r="D15" s="12">
        <v>1373.017</v>
      </c>
      <c r="E15" s="12">
        <v>75.434</v>
      </c>
      <c r="F15" s="16" t="s">
        <v>18</v>
      </c>
      <c r="G15" s="16" t="s">
        <v>18</v>
      </c>
      <c r="H15" s="11">
        <v>206.9803</v>
      </c>
      <c r="I15" s="8">
        <v>1373.017</v>
      </c>
    </row>
    <row r="16" spans="1:9" s="1" customFormat="1" ht="10.5" customHeight="1">
      <c r="A16" s="4" t="s">
        <v>24</v>
      </c>
      <c r="B16" s="13">
        <v>2287</v>
      </c>
      <c r="C16" s="11">
        <v>206.8711</v>
      </c>
      <c r="D16" s="12">
        <v>1280.405</v>
      </c>
      <c r="E16" s="12">
        <v>70.428</v>
      </c>
      <c r="F16" s="20" t="s">
        <v>18</v>
      </c>
      <c r="G16" s="20" t="s">
        <v>18</v>
      </c>
      <c r="H16" s="11">
        <v>206.8711</v>
      </c>
      <c r="I16" s="8">
        <v>1280.405</v>
      </c>
    </row>
    <row r="17" spans="1:9" s="1" customFormat="1" ht="10.5" customHeight="1">
      <c r="A17" s="4" t="s">
        <v>23</v>
      </c>
      <c r="B17" s="13">
        <v>2218</v>
      </c>
      <c r="C17" s="11">
        <v>201.4004</v>
      </c>
      <c r="D17" s="12">
        <v>1270.743</v>
      </c>
      <c r="E17" s="12">
        <v>69.802</v>
      </c>
      <c r="F17" s="20" t="s">
        <v>18</v>
      </c>
      <c r="G17" s="20" t="s">
        <v>18</v>
      </c>
      <c r="H17" s="11">
        <v>201.4004</v>
      </c>
      <c r="I17" s="8">
        <v>1270.743</v>
      </c>
    </row>
    <row r="18" spans="1:9" s="1" customFormat="1" ht="10.5" customHeight="1">
      <c r="A18" s="5" t="s">
        <v>9</v>
      </c>
      <c r="B18" s="9">
        <v>2204</v>
      </c>
      <c r="C18" s="24">
        <v>200.4413</v>
      </c>
      <c r="D18" s="25">
        <v>1250.09</v>
      </c>
      <c r="E18" s="26">
        <v>53.661</v>
      </c>
      <c r="F18" s="18" t="s">
        <v>18</v>
      </c>
      <c r="G18" s="18" t="s">
        <v>18</v>
      </c>
      <c r="H18" s="10">
        <v>200.4413</v>
      </c>
      <c r="I18" s="27">
        <v>1250.09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</sheetData>
  <mergeCells count="6">
    <mergeCell ref="A2:A4"/>
    <mergeCell ref="B2:B3"/>
    <mergeCell ref="B1:H1"/>
    <mergeCell ref="C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2001-10-30T07:44:44Z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