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03-048F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<sst xmlns="http://schemas.openxmlformats.org/spreadsheetml/2006/main" count="67" uniqueCount="38">
  <si>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住家</t>
  </si>
  <si>
    <t>工場</t>
  </si>
  <si>
    <t>集会所</t>
  </si>
  <si>
    <t>公設議事堂</t>
  </si>
  <si>
    <t>劇場</t>
  </si>
  <si>
    <t>其他大なる建物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</si>
  <si>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</si>
  <si>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</si>
  <si>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</si>
  <si>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</si>
  <si>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</si>
  <si>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</si>
  <si>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</si>
  <si>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</si>
  <si>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３７年</t>
  </si>
  <si>
    <t>年末現在</t>
  </si>
  <si>
    <t>棟</t>
  </si>
  <si>
    <t>３８年</t>
  </si>
  <si>
    <t>合計</t>
  </si>
  <si>
    <t>３９年</t>
  </si>
  <si>
    <t>-</t>
  </si>
  <si>
    <t>第４８  建物</t>
  </si>
  <si>
    <t>４０年</t>
  </si>
  <si>
    <t xml:space="preserve">備考  </t>
  </si>
  <si>
    <t>学校</t>
  </si>
  <si>
    <t>?</t>
  </si>
  <si>
    <t>倉庫</t>
  </si>
  <si>
    <t>納屋</t>
  </si>
  <si>
    <t>官公署</t>
  </si>
  <si>
    <t>計</t>
  </si>
  <si>
    <t>病院病舎</t>
  </si>
  <si>
    <t>戸口及建物</t>
  </si>
  <si>
    <t xml:space="preserve">1  ４０年以前の其他大なる建物には官公署を包含す  </t>
  </si>
  <si>
    <t>４１年</t>
  </si>
  <si>
    <t>郡市別</t>
  </si>
  <si>
    <t>社寺、教会説教所</t>
  </si>
  <si>
    <t>工場以下の諸建物は実用延坪数３０坪以上のものを調査せり</t>
  </si>
  <si>
    <t>1  ４０年以前の倉庫は専ら営業用を納屋は専ら農事用を調査せり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</si>
</sst>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1" xfId="0" applyFont="1" applyBorder="1" applyAlignment="1">
      <alignment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9" xfId="0" applyNumberFormat="1" applyFont="1" applyBorder="1" applyAlignment="1">
      <alignment/>
    </xf>
    <xf numFmtId="0" fontId="2" fillId="0" borderId="0" xfId="0" applyFont="1" applyAlignment="1">
      <alignment horizontal="right"/>
    </xf>
    <xf numFmtId="38" fontId="2" fillId="0" borderId="9" xfId="0" applyNumberFormat="1" applyFont="1" applyBorder="1" applyAlignment="1">
      <alignment horizontal="right"/>
    </xf>
    <xf numFmtId="38" fontId="2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0" xfId="0" applyNumberFormat="1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50390625" style="1" customWidth="1"/>
    <col min="2" max="11" width="9.125" style="1" customWidth="1"/>
    <col min="12" max="12" width="12.125" style="1" customWidth="1"/>
    <col min="13" max="14" width="10.00390625" style="1" customWidth="1"/>
    <col min="15" max="16384" width="9.125" style="1" customWidth="1"/>
  </cols>
  <sheetData>
    <row r="1" spans="1:14" s="2" customFormat="1" ht="12" customHeight="1">
      <c r="A1" s="2" t="s">
        <v>31</v>
      </c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" t="s">
        <v>15</v>
      </c>
    </row>
    <row r="2" spans="1:14" s="3" customFormat="1" ht="10.5" customHeight="1">
      <c r="A2" s="30" t="s">
        <v>34</v>
      </c>
      <c r="B2" s="5" t="s">
        <v>0</v>
      </c>
      <c r="C2" s="5" t="s">
        <v>26</v>
      </c>
      <c r="D2" s="5" t="s">
        <v>27</v>
      </c>
      <c r="E2" s="5" t="s">
        <v>28</v>
      </c>
      <c r="F2" s="5" t="s">
        <v>24</v>
      </c>
      <c r="G2" s="5" t="s">
        <v>1</v>
      </c>
      <c r="H2" s="5" t="s">
        <v>30</v>
      </c>
      <c r="I2" s="5" t="s">
        <v>2</v>
      </c>
      <c r="J2" s="5" t="s">
        <v>3</v>
      </c>
      <c r="K2" s="5" t="s">
        <v>4</v>
      </c>
      <c r="L2" s="5" t="s">
        <v>35</v>
      </c>
      <c r="M2" s="22" t="s">
        <v>5</v>
      </c>
      <c r="N2" s="6" t="s">
        <v>29</v>
      </c>
    </row>
    <row r="3" spans="1:14" s="3" customFormat="1" ht="10.5" customHeight="1">
      <c r="A3" s="31"/>
      <c r="B3" s="7" t="s">
        <v>16</v>
      </c>
      <c r="C3" s="7" t="s">
        <v>16</v>
      </c>
      <c r="D3" s="7" t="s">
        <v>16</v>
      </c>
      <c r="E3" s="7" t="s">
        <v>16</v>
      </c>
      <c r="F3" s="7" t="s">
        <v>16</v>
      </c>
      <c r="G3" s="7" t="s">
        <v>16</v>
      </c>
      <c r="H3" s="7" t="s">
        <v>16</v>
      </c>
      <c r="I3" s="7" t="s">
        <v>16</v>
      </c>
      <c r="J3" s="7" t="s">
        <v>16</v>
      </c>
      <c r="K3" s="7" t="s">
        <v>16</v>
      </c>
      <c r="L3" s="7" t="s">
        <v>16</v>
      </c>
      <c r="M3" s="23" t="s">
        <v>16</v>
      </c>
      <c r="N3" s="8" t="s">
        <v>16</v>
      </c>
    </row>
    <row r="4" spans="1:14" ht="10.5" customHeight="1">
      <c r="A4" s="9" t="s">
        <v>6</v>
      </c>
      <c r="B4" s="10">
        <v>7629</v>
      </c>
      <c r="C4" s="10">
        <v>372</v>
      </c>
      <c r="D4" s="10">
        <v>6</v>
      </c>
      <c r="E4" s="10">
        <v>51</v>
      </c>
      <c r="F4" s="10">
        <v>69</v>
      </c>
      <c r="G4" s="10">
        <v>73</v>
      </c>
      <c r="H4" s="10">
        <v>25</v>
      </c>
      <c r="I4" s="10">
        <v>4</v>
      </c>
      <c r="J4" s="10">
        <v>3</v>
      </c>
      <c r="K4" s="10">
        <v>3</v>
      </c>
      <c r="L4" s="10">
        <v>17</v>
      </c>
      <c r="M4" s="24">
        <v>15</v>
      </c>
      <c r="N4" s="11">
        <f>SUM(B4:M4)</f>
        <v>8267</v>
      </c>
    </row>
    <row r="5" spans="1:14" ht="10.5" customHeight="1">
      <c r="A5" s="12" t="s">
        <v>7</v>
      </c>
      <c r="B5" s="13">
        <v>16126</v>
      </c>
      <c r="C5" s="13">
        <v>1284</v>
      </c>
      <c r="D5" s="13">
        <v>7119</v>
      </c>
      <c r="E5" s="13">
        <v>54</v>
      </c>
      <c r="F5" s="13">
        <v>72</v>
      </c>
      <c r="G5" s="13">
        <v>50</v>
      </c>
      <c r="H5" s="13">
        <v>16</v>
      </c>
      <c r="I5" s="13" t="s">
        <v>20</v>
      </c>
      <c r="J5" s="13" t="s">
        <v>20</v>
      </c>
      <c r="K5" s="13">
        <v>1</v>
      </c>
      <c r="L5" s="13">
        <v>52</v>
      </c>
      <c r="M5" s="25">
        <v>23</v>
      </c>
      <c r="N5" s="14">
        <f>SUM(A5:M5)</f>
        <v>24797</v>
      </c>
    </row>
    <row r="6" spans="1:14" ht="10.5" customHeight="1">
      <c r="A6" s="12" t="s">
        <v>8</v>
      </c>
      <c r="B6" s="13">
        <v>17352</v>
      </c>
      <c r="C6" s="13">
        <v>3042</v>
      </c>
      <c r="D6" s="13">
        <v>9832</v>
      </c>
      <c r="E6" s="13">
        <v>41</v>
      </c>
      <c r="F6" s="13">
        <v>94</v>
      </c>
      <c r="G6" s="13">
        <v>27</v>
      </c>
      <c r="H6" s="13">
        <v>13</v>
      </c>
      <c r="I6" s="13" t="s">
        <v>20</v>
      </c>
      <c r="J6" s="13" t="s">
        <v>20</v>
      </c>
      <c r="K6" s="13">
        <v>1</v>
      </c>
      <c r="L6" s="13">
        <v>14</v>
      </c>
      <c r="M6" s="25">
        <v>1</v>
      </c>
      <c r="N6" s="14">
        <f aca="true" t="shared" si="0" ref="N6:N11">SUM(A6:M6)</f>
        <v>30417</v>
      </c>
    </row>
    <row r="7" spans="1:14" ht="10.5" customHeight="1">
      <c r="A7" s="12" t="s">
        <v>9</v>
      </c>
      <c r="B7" s="13">
        <v>14368</v>
      </c>
      <c r="C7" s="13">
        <v>2027</v>
      </c>
      <c r="D7" s="13">
        <v>9356</v>
      </c>
      <c r="E7" s="13">
        <v>48</v>
      </c>
      <c r="F7" s="13">
        <v>72</v>
      </c>
      <c r="G7" s="13">
        <v>27</v>
      </c>
      <c r="H7" s="13">
        <v>11</v>
      </c>
      <c r="I7" s="13" t="s">
        <v>20</v>
      </c>
      <c r="J7" s="13" t="s">
        <v>20</v>
      </c>
      <c r="K7" s="13" t="s">
        <v>20</v>
      </c>
      <c r="L7" s="13">
        <v>28</v>
      </c>
      <c r="M7" s="25">
        <v>17</v>
      </c>
      <c r="N7" s="14">
        <f t="shared" si="0"/>
        <v>25954</v>
      </c>
    </row>
    <row r="8" spans="1:14" ht="10.5" customHeight="1">
      <c r="A8" s="12" t="s">
        <v>10</v>
      </c>
      <c r="B8" s="13">
        <v>10690</v>
      </c>
      <c r="C8" s="13">
        <v>1337</v>
      </c>
      <c r="D8" s="13">
        <v>5275</v>
      </c>
      <c r="E8" s="13">
        <v>32</v>
      </c>
      <c r="F8" s="13">
        <v>84</v>
      </c>
      <c r="G8" s="13">
        <v>31</v>
      </c>
      <c r="H8" s="13">
        <v>12</v>
      </c>
      <c r="I8" s="13" t="s">
        <v>20</v>
      </c>
      <c r="J8" s="13" t="s">
        <v>20</v>
      </c>
      <c r="K8" s="13" t="s">
        <v>20</v>
      </c>
      <c r="L8" s="13">
        <v>16</v>
      </c>
      <c r="M8" s="25">
        <v>16</v>
      </c>
      <c r="N8" s="14">
        <f t="shared" si="0"/>
        <v>17493</v>
      </c>
    </row>
    <row r="9" spans="1:14" ht="10.5" customHeight="1">
      <c r="A9" s="12" t="s">
        <v>11</v>
      </c>
      <c r="B9" s="13">
        <v>12169</v>
      </c>
      <c r="C9" s="13">
        <v>2114</v>
      </c>
      <c r="D9" s="13">
        <v>5422</v>
      </c>
      <c r="E9" s="13">
        <v>39</v>
      </c>
      <c r="F9" s="13">
        <v>70</v>
      </c>
      <c r="G9" s="13">
        <v>28</v>
      </c>
      <c r="H9" s="13">
        <v>11</v>
      </c>
      <c r="I9" s="13" t="s">
        <v>20</v>
      </c>
      <c r="J9" s="13" t="s">
        <v>20</v>
      </c>
      <c r="K9" s="13">
        <v>1</v>
      </c>
      <c r="L9" s="13">
        <v>15</v>
      </c>
      <c r="M9" s="25">
        <v>6</v>
      </c>
      <c r="N9" s="14">
        <f t="shared" si="0"/>
        <v>19875</v>
      </c>
    </row>
    <row r="10" spans="1:14" ht="10.5" customHeight="1">
      <c r="A10" s="12" t="s">
        <v>12</v>
      </c>
      <c r="B10" s="13">
        <v>27245</v>
      </c>
      <c r="C10" s="13">
        <v>3387</v>
      </c>
      <c r="D10" s="13">
        <v>14723</v>
      </c>
      <c r="E10" s="13">
        <v>94</v>
      </c>
      <c r="F10" s="13">
        <v>115</v>
      </c>
      <c r="G10" s="13">
        <v>36</v>
      </c>
      <c r="H10" s="13">
        <v>32</v>
      </c>
      <c r="I10" s="13">
        <v>1</v>
      </c>
      <c r="J10" s="13">
        <v>1</v>
      </c>
      <c r="K10" s="13">
        <v>2</v>
      </c>
      <c r="L10" s="13">
        <v>29</v>
      </c>
      <c r="M10" s="25">
        <v>3</v>
      </c>
      <c r="N10" s="14">
        <f t="shared" si="0"/>
        <v>45668</v>
      </c>
    </row>
    <row r="11" spans="1:14" ht="10.5" customHeight="1">
      <c r="A11" s="12" t="s">
        <v>13</v>
      </c>
      <c r="B11" s="13">
        <v>24480</v>
      </c>
      <c r="C11" s="13">
        <v>2308</v>
      </c>
      <c r="D11" s="13">
        <v>14133</v>
      </c>
      <c r="E11" s="13">
        <v>98</v>
      </c>
      <c r="F11" s="13">
        <v>142</v>
      </c>
      <c r="G11" s="13">
        <v>49</v>
      </c>
      <c r="H11" s="13">
        <v>23</v>
      </c>
      <c r="I11" s="13">
        <v>4</v>
      </c>
      <c r="J11" s="13">
        <v>1</v>
      </c>
      <c r="K11" s="13">
        <v>1</v>
      </c>
      <c r="L11" s="13">
        <v>145</v>
      </c>
      <c r="M11" s="25">
        <v>44</v>
      </c>
      <c r="N11" s="14">
        <f t="shared" si="0"/>
        <v>41428</v>
      </c>
    </row>
    <row r="12" spans="1:14" ht="10.5" customHeight="1">
      <c r="A12" s="27" t="s">
        <v>18</v>
      </c>
      <c r="B12" s="28">
        <f>SUM(B4:B11)</f>
        <v>130059</v>
      </c>
      <c r="C12" s="28">
        <f aca="true" t="shared" si="1" ref="C12:N12">SUM(C4:C11)</f>
        <v>15871</v>
      </c>
      <c r="D12" s="28">
        <f t="shared" si="1"/>
        <v>65866</v>
      </c>
      <c r="E12" s="28">
        <f t="shared" si="1"/>
        <v>457</v>
      </c>
      <c r="F12" s="28">
        <f t="shared" si="1"/>
        <v>718</v>
      </c>
      <c r="G12" s="28">
        <f t="shared" si="1"/>
        <v>321</v>
      </c>
      <c r="H12" s="28">
        <f t="shared" si="1"/>
        <v>143</v>
      </c>
      <c r="I12" s="28">
        <f t="shared" si="1"/>
        <v>9</v>
      </c>
      <c r="J12" s="28">
        <f t="shared" si="1"/>
        <v>5</v>
      </c>
      <c r="K12" s="28">
        <f t="shared" si="1"/>
        <v>9</v>
      </c>
      <c r="L12" s="28">
        <f t="shared" si="1"/>
        <v>316</v>
      </c>
      <c r="M12" s="28">
        <f t="shared" si="1"/>
        <v>125</v>
      </c>
      <c r="N12" s="29">
        <f t="shared" si="1"/>
        <v>213899</v>
      </c>
    </row>
    <row r="13" spans="1:14" ht="10.5" customHeight="1">
      <c r="A13" s="12" t="s">
        <v>33</v>
      </c>
      <c r="B13" s="18">
        <v>129417</v>
      </c>
      <c r="C13" s="18">
        <v>15445</v>
      </c>
      <c r="D13" s="18">
        <v>64916</v>
      </c>
      <c r="E13" s="18">
        <v>417</v>
      </c>
      <c r="F13" s="18">
        <v>693</v>
      </c>
      <c r="G13" s="18">
        <v>351</v>
      </c>
      <c r="H13" s="18">
        <v>146</v>
      </c>
      <c r="I13" s="18">
        <v>10</v>
      </c>
      <c r="J13" s="18">
        <v>7</v>
      </c>
      <c r="K13" s="18">
        <v>10</v>
      </c>
      <c r="L13" s="18">
        <v>324</v>
      </c>
      <c r="M13" s="18">
        <v>182</v>
      </c>
      <c r="N13" s="26">
        <v>211918</v>
      </c>
    </row>
    <row r="14" spans="1:14" ht="10.5" customHeight="1">
      <c r="A14" s="12" t="s">
        <v>22</v>
      </c>
      <c r="B14" s="18">
        <v>128352</v>
      </c>
      <c r="C14" s="18">
        <v>2101</v>
      </c>
      <c r="D14" s="18">
        <v>64326</v>
      </c>
      <c r="E14" s="20" t="s">
        <v>25</v>
      </c>
      <c r="F14" s="20">
        <v>656</v>
      </c>
      <c r="G14" s="18">
        <v>599</v>
      </c>
      <c r="H14" s="18">
        <v>136</v>
      </c>
      <c r="I14" s="18">
        <v>9</v>
      </c>
      <c r="J14" s="18">
        <v>7</v>
      </c>
      <c r="K14" s="18">
        <v>8</v>
      </c>
      <c r="L14" s="18">
        <v>273</v>
      </c>
      <c r="M14" s="18">
        <v>254</v>
      </c>
      <c r="N14" s="14">
        <f>SUM(A14:M14)</f>
        <v>196721</v>
      </c>
    </row>
    <row r="15" spans="1:14" ht="10.5" customHeight="1">
      <c r="A15" s="12" t="s">
        <v>19</v>
      </c>
      <c r="B15" s="18">
        <v>127332</v>
      </c>
      <c r="C15" s="18">
        <v>2479</v>
      </c>
      <c r="D15" s="18">
        <v>65279</v>
      </c>
      <c r="E15" s="20" t="s">
        <v>25</v>
      </c>
      <c r="F15" s="20" t="s">
        <v>25</v>
      </c>
      <c r="G15" s="18">
        <v>657</v>
      </c>
      <c r="H15" s="18">
        <v>90</v>
      </c>
      <c r="I15" s="18">
        <v>17</v>
      </c>
      <c r="J15" s="18">
        <v>5</v>
      </c>
      <c r="K15" s="18">
        <v>10</v>
      </c>
      <c r="L15" s="18">
        <v>187</v>
      </c>
      <c r="M15" s="18">
        <v>675</v>
      </c>
      <c r="N15" s="14">
        <f>SUM(A15:M15)</f>
        <v>196731</v>
      </c>
    </row>
    <row r="16" spans="1:14" ht="10.5" customHeight="1">
      <c r="A16" s="12" t="s">
        <v>17</v>
      </c>
      <c r="B16" s="13">
        <v>126026</v>
      </c>
      <c r="C16" s="13">
        <v>2287</v>
      </c>
      <c r="D16" s="13">
        <v>64173</v>
      </c>
      <c r="E16" s="20" t="s">
        <v>25</v>
      </c>
      <c r="F16" s="20" t="s">
        <v>25</v>
      </c>
      <c r="G16" s="13">
        <v>640</v>
      </c>
      <c r="H16" s="13">
        <v>82</v>
      </c>
      <c r="I16" s="13">
        <v>14</v>
      </c>
      <c r="J16" s="13">
        <v>8</v>
      </c>
      <c r="K16" s="13">
        <v>10</v>
      </c>
      <c r="L16" s="13">
        <v>191</v>
      </c>
      <c r="M16" s="13">
        <v>716</v>
      </c>
      <c r="N16" s="14">
        <f>SUM(A16:M16)</f>
        <v>194147</v>
      </c>
    </row>
    <row r="17" spans="1:14" ht="10.5" customHeight="1">
      <c r="A17" s="15" t="s">
        <v>14</v>
      </c>
      <c r="B17" s="16">
        <v>126326</v>
      </c>
      <c r="C17" s="16">
        <v>2302</v>
      </c>
      <c r="D17" s="16">
        <v>64153</v>
      </c>
      <c r="E17" s="21" t="s">
        <v>25</v>
      </c>
      <c r="F17" s="21" t="s">
        <v>25</v>
      </c>
      <c r="G17" s="16">
        <v>554</v>
      </c>
      <c r="H17" s="16">
        <v>83</v>
      </c>
      <c r="I17" s="16">
        <v>15</v>
      </c>
      <c r="J17" s="16">
        <v>7</v>
      </c>
      <c r="K17" s="16">
        <v>11</v>
      </c>
      <c r="L17" s="16">
        <v>181</v>
      </c>
      <c r="M17" s="16">
        <v>684</v>
      </c>
      <c r="N17" s="17">
        <f>SUM(A17:M17)</f>
        <v>194316</v>
      </c>
    </row>
    <row r="18" spans="2:3" ht="10.5" customHeight="1">
      <c r="B18" s="19" t="s">
        <v>23</v>
      </c>
      <c r="C18" s="1" t="s">
        <v>36</v>
      </c>
    </row>
    <row r="19" ht="10.5" customHeight="1">
      <c r="C19" s="1" t="s">
        <v>37</v>
      </c>
    </row>
    <row r="20" ht="10.5" customHeight="1">
      <c r="C20" s="1" t="s">
        <v>32</v>
      </c>
    </row>
  </sheetData>
  <mergeCells count="2">
    <mergeCell ref="A2:A3"/>
    <mergeCell ref="B1:M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2001-11-07T23:51:02Z</cp:lastPrinted>
  <dcterms:created xsi:type="dcterms:W3CDTF">2001-07-02T07:34:12Z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