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6-089F" sheetId="1" r:id="rId1"/>
  </sheets>
  <definedNames>
    <definedName name="_xlnm.Print_Area" localSheetId="0">'M42-06-089F'!$A$1:$AK$23</definedName>
    <definedName name="_xlnm.Print_Titles" localSheetId="0">'M42-06-089F'!$A:$A</definedName>
  </definedNames>
  <calcPr fullCalcOnLoad="1"/>
</workbook>
</file>

<file path=xl/sharedStrings.xml><?xml version="1.0" encoding="utf-8"?>
<sst xmlns="http://schemas.openxmlformats.org/spreadsheetml/2006/main" count="170" uniqueCount="40">
  <si>
    <t>山林  （民有林）　　　　　　　　</t>
  </si>
  <si>
    <t>箇所</t>
  </si>
  <si>
    <t>面積</t>
  </si>
  <si>
    <t>公有</t>
  </si>
  <si>
    <t>県有</t>
  </si>
  <si>
    <t>森林</t>
  </si>
  <si>
    <t>原野</t>
  </si>
  <si>
    <t>市町村有</t>
  </si>
  <si>
    <t>郡有</t>
  </si>
  <si>
    <t>部落有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</si>
  <si>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</si>
  <si>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</si>
  <si>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</si>
  <si>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</si>
  <si>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</si>
  <si>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</si>
  <si>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</si>
  <si>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</si>
  <si>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</si>
  <si>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３９年</t>
  </si>
  <si>
    <t>反</t>
  </si>
  <si>
    <t>-</t>
  </si>
  <si>
    <t>区有</t>
  </si>
  <si>
    <t>其他団体有</t>
  </si>
  <si>
    <t>計</t>
  </si>
  <si>
    <t>計</t>
  </si>
  <si>
    <t>森林</t>
  </si>
  <si>
    <t>原野</t>
  </si>
  <si>
    <t>箇所</t>
  </si>
  <si>
    <t>箇所</t>
  </si>
  <si>
    <t>社寺有</t>
  </si>
  <si>
    <t>私有</t>
  </si>
  <si>
    <t>森林</t>
  </si>
  <si>
    <t>４３年３月末日現在</t>
  </si>
  <si>
    <t>４２年</t>
  </si>
  <si>
    <t>４１年</t>
  </si>
  <si>
    <t>４０年</t>
  </si>
  <si>
    <t>３８年</t>
  </si>
  <si>
    <t>第８９　林野箇所面積</t>
  </si>
  <si>
    <t>郡市別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</si>
</sst>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/>
    </xf>
    <xf numFmtId="38" fontId="2" fillId="0" borderId="6" xfId="16" applyFont="1" applyBorder="1" applyAlignment="1">
      <alignment/>
    </xf>
    <xf numFmtId="38" fontId="3" fillId="0" borderId="0" xfId="16" applyFont="1" applyBorder="1" applyAlignment="1">
      <alignment horizontal="left" vertical="center"/>
    </xf>
    <xf numFmtId="38" fontId="3" fillId="0" borderId="0" xfId="16" applyFont="1" applyBorder="1" applyAlignment="1">
      <alignment horizontal="center"/>
    </xf>
    <xf numFmtId="38" fontId="3" fillId="0" borderId="0" xfId="16" applyFont="1" applyAlignment="1">
      <alignment/>
    </xf>
    <xf numFmtId="38" fontId="2" fillId="0" borderId="7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/>
    </xf>
    <xf numFmtId="38" fontId="2" fillId="0" borderId="2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10" xfId="16" applyFont="1" applyBorder="1" applyAlignment="1">
      <alignment horizontal="left"/>
    </xf>
    <xf numFmtId="38" fontId="2" fillId="0" borderId="11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4" xfId="16" applyFont="1" applyBorder="1" applyAlignment="1">
      <alignment horizontal="left" vertical="center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38" fontId="5" fillId="0" borderId="0" xfId="16" applyFont="1" applyBorder="1" applyAlignment="1">
      <alignment horizontal="center"/>
    </xf>
    <xf numFmtId="38" fontId="2" fillId="0" borderId="0" xfId="16" applyFont="1" applyAlignment="1">
      <alignment/>
    </xf>
    <xf numFmtId="38" fontId="4" fillId="0" borderId="0" xfId="16" applyFont="1" applyBorder="1" applyAlignment="1">
      <alignment horizontal="center" vertical="center"/>
    </xf>
    <xf numFmtId="38" fontId="3" fillId="0" borderId="0" xfId="16" applyFont="1" applyBorder="1" applyAlignment="1">
      <alignment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2" fillId="0" borderId="0" xfId="16" applyFont="1" applyBorder="1" applyAlignment="1">
      <alignment/>
    </xf>
    <xf numFmtId="38" fontId="3" fillId="0" borderId="0" xfId="16" applyFont="1" applyBorder="1" applyAlignment="1">
      <alignment horizontal="left"/>
    </xf>
    <xf numFmtId="38" fontId="3" fillId="0" borderId="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2" customWidth="1"/>
    <col min="2" max="19" width="9.125" style="42" customWidth="1"/>
    <col min="20" max="16384" width="8.875" style="42" customWidth="1"/>
  </cols>
  <sheetData>
    <row r="1" spans="1:14" s="15" customFormat="1" ht="12" customHeight="1">
      <c r="A1" s="13" t="s">
        <v>0</v>
      </c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  <c r="L1" s="59" t="s">
        <v>33</v>
      </c>
      <c r="M1" s="59"/>
      <c r="N1" s="14"/>
    </row>
    <row r="2" spans="1:37" s="15" customFormat="1" ht="10.5" customHeight="1">
      <c r="A2" s="63" t="s">
        <v>39</v>
      </c>
      <c r="B2" s="60" t="s">
        <v>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0" t="s">
        <v>3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  <c r="Z2" s="50" t="s">
        <v>30</v>
      </c>
      <c r="AA2" s="51"/>
      <c r="AB2" s="51"/>
      <c r="AC2" s="51"/>
      <c r="AD2" s="50" t="s">
        <v>31</v>
      </c>
      <c r="AE2" s="51"/>
      <c r="AF2" s="51"/>
      <c r="AG2" s="54"/>
      <c r="AH2" s="51" t="s">
        <v>24</v>
      </c>
      <c r="AI2" s="51"/>
      <c r="AJ2" s="51"/>
      <c r="AK2" s="56"/>
    </row>
    <row r="3" spans="1:37" s="15" customFormat="1" ht="10.5" customHeight="1">
      <c r="A3" s="64"/>
      <c r="B3" s="47" t="s">
        <v>4</v>
      </c>
      <c r="C3" s="58"/>
      <c r="D3" s="47" t="s">
        <v>8</v>
      </c>
      <c r="E3" s="48"/>
      <c r="F3" s="47" t="s">
        <v>7</v>
      </c>
      <c r="G3" s="58"/>
      <c r="H3" s="58"/>
      <c r="I3" s="48"/>
      <c r="J3" s="47" t="s">
        <v>9</v>
      </c>
      <c r="K3" s="58"/>
      <c r="L3" s="58"/>
      <c r="M3" s="48"/>
      <c r="N3" s="47" t="s">
        <v>22</v>
      </c>
      <c r="O3" s="58"/>
      <c r="P3" s="58"/>
      <c r="Q3" s="48"/>
      <c r="R3" s="47" t="s">
        <v>23</v>
      </c>
      <c r="S3" s="58"/>
      <c r="T3" s="58"/>
      <c r="U3" s="48"/>
      <c r="V3" s="47" t="s">
        <v>25</v>
      </c>
      <c r="W3" s="58"/>
      <c r="X3" s="58"/>
      <c r="Y3" s="48"/>
      <c r="Z3" s="52"/>
      <c r="AA3" s="53"/>
      <c r="AB3" s="53"/>
      <c r="AC3" s="53"/>
      <c r="AD3" s="52"/>
      <c r="AE3" s="53"/>
      <c r="AF3" s="53"/>
      <c r="AG3" s="55"/>
      <c r="AH3" s="53"/>
      <c r="AI3" s="53"/>
      <c r="AJ3" s="53"/>
      <c r="AK3" s="57"/>
    </row>
    <row r="4" spans="1:37" s="15" customFormat="1" ht="10.5" customHeight="1">
      <c r="A4" s="64"/>
      <c r="B4" s="47" t="s">
        <v>5</v>
      </c>
      <c r="C4" s="48"/>
      <c r="D4" s="47" t="s">
        <v>5</v>
      </c>
      <c r="E4" s="48"/>
      <c r="F4" s="47" t="s">
        <v>5</v>
      </c>
      <c r="G4" s="48"/>
      <c r="H4" s="47" t="s">
        <v>6</v>
      </c>
      <c r="I4" s="48"/>
      <c r="J4" s="47" t="s">
        <v>5</v>
      </c>
      <c r="K4" s="48"/>
      <c r="L4" s="47" t="s">
        <v>6</v>
      </c>
      <c r="M4" s="48"/>
      <c r="N4" s="47" t="s">
        <v>26</v>
      </c>
      <c r="O4" s="48"/>
      <c r="P4" s="47" t="s">
        <v>6</v>
      </c>
      <c r="Q4" s="58"/>
      <c r="R4" s="47" t="s">
        <v>26</v>
      </c>
      <c r="S4" s="48"/>
      <c r="T4" s="47" t="s">
        <v>27</v>
      </c>
      <c r="U4" s="48"/>
      <c r="V4" s="47" t="s">
        <v>5</v>
      </c>
      <c r="W4" s="48"/>
      <c r="X4" s="47" t="s">
        <v>27</v>
      </c>
      <c r="Y4" s="48"/>
      <c r="Z4" s="58" t="s">
        <v>32</v>
      </c>
      <c r="AA4" s="48"/>
      <c r="AB4" s="47" t="s">
        <v>27</v>
      </c>
      <c r="AC4" s="48"/>
      <c r="AD4" s="47" t="s">
        <v>32</v>
      </c>
      <c r="AE4" s="48"/>
      <c r="AF4" s="47" t="s">
        <v>27</v>
      </c>
      <c r="AG4" s="48"/>
      <c r="AH4" s="47" t="s">
        <v>5</v>
      </c>
      <c r="AI4" s="48"/>
      <c r="AJ4" s="47" t="s">
        <v>27</v>
      </c>
      <c r="AK4" s="49"/>
    </row>
    <row r="5" spans="1:37" s="15" customFormat="1" ht="10.5" customHeight="1">
      <c r="A5" s="64"/>
      <c r="B5" s="16" t="s">
        <v>1</v>
      </c>
      <c r="C5" s="17" t="s">
        <v>2</v>
      </c>
      <c r="D5" s="16" t="s">
        <v>1</v>
      </c>
      <c r="E5" s="17" t="s">
        <v>2</v>
      </c>
      <c r="F5" s="16" t="s">
        <v>1</v>
      </c>
      <c r="G5" s="17" t="s">
        <v>2</v>
      </c>
      <c r="H5" s="16" t="s">
        <v>1</v>
      </c>
      <c r="I5" s="17" t="s">
        <v>2</v>
      </c>
      <c r="J5" s="16" t="s">
        <v>1</v>
      </c>
      <c r="K5" s="17" t="s">
        <v>2</v>
      </c>
      <c r="L5" s="16" t="s">
        <v>1</v>
      </c>
      <c r="M5" s="17" t="s">
        <v>2</v>
      </c>
      <c r="N5" s="16" t="s">
        <v>28</v>
      </c>
      <c r="O5" s="17" t="s">
        <v>2</v>
      </c>
      <c r="P5" s="16" t="s">
        <v>29</v>
      </c>
      <c r="Q5" s="17" t="s">
        <v>2</v>
      </c>
      <c r="R5" s="16" t="s">
        <v>29</v>
      </c>
      <c r="S5" s="17" t="s">
        <v>2</v>
      </c>
      <c r="T5" s="16" t="s">
        <v>29</v>
      </c>
      <c r="U5" s="17" t="s">
        <v>2</v>
      </c>
      <c r="V5" s="16" t="s">
        <v>29</v>
      </c>
      <c r="W5" s="17" t="s">
        <v>2</v>
      </c>
      <c r="X5" s="16" t="s">
        <v>29</v>
      </c>
      <c r="Y5" s="17" t="s">
        <v>2</v>
      </c>
      <c r="Z5" s="18" t="s">
        <v>28</v>
      </c>
      <c r="AA5" s="17" t="s">
        <v>2</v>
      </c>
      <c r="AB5" s="16" t="s">
        <v>29</v>
      </c>
      <c r="AC5" s="17" t="s">
        <v>2</v>
      </c>
      <c r="AD5" s="16" t="s">
        <v>29</v>
      </c>
      <c r="AE5" s="17" t="s">
        <v>2</v>
      </c>
      <c r="AF5" s="16" t="s">
        <v>29</v>
      </c>
      <c r="AG5" s="17" t="s">
        <v>2</v>
      </c>
      <c r="AH5" s="16" t="s">
        <v>29</v>
      </c>
      <c r="AI5" s="17" t="s">
        <v>2</v>
      </c>
      <c r="AJ5" s="16" t="s">
        <v>29</v>
      </c>
      <c r="AK5" s="19" t="s">
        <v>2</v>
      </c>
    </row>
    <row r="6" spans="1:37" s="15" customFormat="1" ht="10.5" customHeight="1">
      <c r="A6" s="65"/>
      <c r="B6" s="20"/>
      <c r="C6" s="20" t="s">
        <v>20</v>
      </c>
      <c r="D6" s="20"/>
      <c r="E6" s="20" t="s">
        <v>20</v>
      </c>
      <c r="F6" s="20"/>
      <c r="G6" s="20" t="s">
        <v>20</v>
      </c>
      <c r="H6" s="20"/>
      <c r="I6" s="20" t="s">
        <v>20</v>
      </c>
      <c r="J6" s="20"/>
      <c r="K6" s="20" t="s">
        <v>20</v>
      </c>
      <c r="L6" s="20"/>
      <c r="M6" s="20" t="s">
        <v>20</v>
      </c>
      <c r="N6" s="20"/>
      <c r="O6" s="20" t="s">
        <v>20</v>
      </c>
      <c r="P6" s="20"/>
      <c r="Q6" s="20" t="s">
        <v>20</v>
      </c>
      <c r="R6" s="20"/>
      <c r="S6" s="20" t="s">
        <v>20</v>
      </c>
      <c r="T6" s="20"/>
      <c r="U6" s="20" t="s">
        <v>20</v>
      </c>
      <c r="V6" s="20"/>
      <c r="W6" s="20" t="s">
        <v>20</v>
      </c>
      <c r="X6" s="20"/>
      <c r="Y6" s="20" t="s">
        <v>20</v>
      </c>
      <c r="Z6" s="20"/>
      <c r="AA6" s="20" t="s">
        <v>20</v>
      </c>
      <c r="AB6" s="20"/>
      <c r="AC6" s="20" t="s">
        <v>20</v>
      </c>
      <c r="AD6" s="20"/>
      <c r="AE6" s="20" t="s">
        <v>20</v>
      </c>
      <c r="AF6" s="20"/>
      <c r="AG6" s="20" t="s">
        <v>20</v>
      </c>
      <c r="AH6" s="20"/>
      <c r="AI6" s="20" t="s">
        <v>20</v>
      </c>
      <c r="AJ6" s="20"/>
      <c r="AK6" s="21" t="s">
        <v>20</v>
      </c>
    </row>
    <row r="7" spans="1:37" s="24" customFormat="1" ht="10.5" customHeight="1">
      <c r="A7" s="22" t="s">
        <v>10</v>
      </c>
      <c r="B7" s="1" t="s">
        <v>21</v>
      </c>
      <c r="C7" s="1" t="s">
        <v>21</v>
      </c>
      <c r="D7" s="1" t="s">
        <v>21</v>
      </c>
      <c r="E7" s="1" t="s">
        <v>21</v>
      </c>
      <c r="F7" s="1" t="s">
        <v>21</v>
      </c>
      <c r="G7" s="1" t="s">
        <v>21</v>
      </c>
      <c r="H7" s="1" t="s">
        <v>21</v>
      </c>
      <c r="I7" s="1" t="s">
        <v>21</v>
      </c>
      <c r="J7" s="1" t="s">
        <v>21</v>
      </c>
      <c r="K7" s="1" t="s">
        <v>21</v>
      </c>
      <c r="L7" s="1" t="s">
        <v>21</v>
      </c>
      <c r="M7" s="1" t="s">
        <v>21</v>
      </c>
      <c r="N7" s="1" t="s">
        <v>21</v>
      </c>
      <c r="O7" s="1" t="s">
        <v>21</v>
      </c>
      <c r="P7" s="1" t="s">
        <v>21</v>
      </c>
      <c r="Q7" s="1" t="s">
        <v>21</v>
      </c>
      <c r="R7" s="1" t="s">
        <v>21</v>
      </c>
      <c r="S7" s="1" t="s">
        <v>21</v>
      </c>
      <c r="T7" s="1" t="s">
        <v>21</v>
      </c>
      <c r="U7" s="1" t="s">
        <v>21</v>
      </c>
      <c r="V7" s="1" t="s">
        <v>21</v>
      </c>
      <c r="W7" s="1" t="s">
        <v>21</v>
      </c>
      <c r="X7" s="1" t="s">
        <v>21</v>
      </c>
      <c r="Y7" s="1" t="s">
        <v>21</v>
      </c>
      <c r="Z7" s="23" t="s">
        <v>21</v>
      </c>
      <c r="AA7" s="23" t="s">
        <v>21</v>
      </c>
      <c r="AB7" s="23" t="s">
        <v>21</v>
      </c>
      <c r="AC7" s="23" t="s">
        <v>21</v>
      </c>
      <c r="AD7" s="1">
        <v>1</v>
      </c>
      <c r="AE7" s="1">
        <v>0</v>
      </c>
      <c r="AF7" s="1">
        <v>1</v>
      </c>
      <c r="AG7" s="1">
        <v>0</v>
      </c>
      <c r="AH7" s="1">
        <v>1</v>
      </c>
      <c r="AI7" s="1">
        <v>0</v>
      </c>
      <c r="AJ7" s="1">
        <v>1</v>
      </c>
      <c r="AK7" s="7">
        <v>0</v>
      </c>
    </row>
    <row r="8" spans="1:37" s="24" customFormat="1" ht="10.5" customHeight="1">
      <c r="A8" s="22" t="s">
        <v>11</v>
      </c>
      <c r="B8" s="1">
        <v>1</v>
      </c>
      <c r="C8" s="1">
        <v>300</v>
      </c>
      <c r="D8" s="1" t="s">
        <v>21</v>
      </c>
      <c r="E8" s="1" t="s">
        <v>21</v>
      </c>
      <c r="F8" s="1">
        <v>710</v>
      </c>
      <c r="G8" s="1">
        <v>43061</v>
      </c>
      <c r="H8" s="1">
        <v>24</v>
      </c>
      <c r="I8" s="1">
        <v>23</v>
      </c>
      <c r="J8" s="1">
        <v>733</v>
      </c>
      <c r="K8" s="1">
        <v>18909</v>
      </c>
      <c r="L8" s="1">
        <v>83</v>
      </c>
      <c r="M8" s="1">
        <v>177</v>
      </c>
      <c r="N8" s="1">
        <v>412</v>
      </c>
      <c r="O8" s="1">
        <v>18065</v>
      </c>
      <c r="P8" s="1">
        <v>71</v>
      </c>
      <c r="Q8" s="1">
        <v>129</v>
      </c>
      <c r="R8" s="1">
        <v>17</v>
      </c>
      <c r="S8" s="1">
        <v>665</v>
      </c>
      <c r="T8" s="1" t="s">
        <v>21</v>
      </c>
      <c r="U8" s="1" t="s">
        <v>21</v>
      </c>
      <c r="V8" s="1">
        <v>1873</v>
      </c>
      <c r="W8" s="1">
        <v>81000</v>
      </c>
      <c r="X8" s="1">
        <v>178</v>
      </c>
      <c r="Y8" s="1">
        <v>329</v>
      </c>
      <c r="Z8" s="23">
        <v>78</v>
      </c>
      <c r="AA8" s="1">
        <v>451</v>
      </c>
      <c r="AB8" s="1">
        <v>3</v>
      </c>
      <c r="AC8" s="1">
        <v>2</v>
      </c>
      <c r="AD8" s="1">
        <v>34194</v>
      </c>
      <c r="AE8" s="1">
        <v>344417</v>
      </c>
      <c r="AF8" s="1">
        <v>5223</v>
      </c>
      <c r="AG8" s="1">
        <v>2620</v>
      </c>
      <c r="AH8" s="1">
        <v>36145</v>
      </c>
      <c r="AI8" s="1">
        <v>425868</v>
      </c>
      <c r="AJ8" s="1">
        <v>5404</v>
      </c>
      <c r="AK8" s="7">
        <v>2951</v>
      </c>
    </row>
    <row r="9" spans="1:37" s="24" customFormat="1" ht="10.5" customHeight="1">
      <c r="A9" s="22" t="s">
        <v>12</v>
      </c>
      <c r="B9" s="1" t="s">
        <v>21</v>
      </c>
      <c r="C9" s="1" t="s">
        <v>21</v>
      </c>
      <c r="D9" s="2">
        <v>1</v>
      </c>
      <c r="E9" s="2">
        <v>998</v>
      </c>
      <c r="F9" s="2">
        <v>90</v>
      </c>
      <c r="G9" s="2">
        <v>2872</v>
      </c>
      <c r="H9" s="1">
        <v>5</v>
      </c>
      <c r="I9" s="1">
        <v>97</v>
      </c>
      <c r="J9" s="2">
        <v>234</v>
      </c>
      <c r="K9" s="2">
        <v>4205</v>
      </c>
      <c r="L9" s="2">
        <v>47</v>
      </c>
      <c r="M9" s="2">
        <v>428</v>
      </c>
      <c r="N9" s="1">
        <v>16</v>
      </c>
      <c r="O9" s="1">
        <v>90</v>
      </c>
      <c r="P9" s="2">
        <v>8</v>
      </c>
      <c r="Q9" s="2">
        <v>8</v>
      </c>
      <c r="R9" s="1">
        <v>8</v>
      </c>
      <c r="S9" s="1">
        <v>11</v>
      </c>
      <c r="T9" s="1" t="s">
        <v>21</v>
      </c>
      <c r="U9" s="1" t="s">
        <v>21</v>
      </c>
      <c r="V9" s="2">
        <v>349</v>
      </c>
      <c r="W9" s="2">
        <v>8176</v>
      </c>
      <c r="X9" s="2">
        <v>60</v>
      </c>
      <c r="Y9" s="2">
        <v>533</v>
      </c>
      <c r="Z9" s="23">
        <v>105</v>
      </c>
      <c r="AA9" s="1">
        <v>143</v>
      </c>
      <c r="AB9" s="1">
        <v>1</v>
      </c>
      <c r="AC9" s="2">
        <v>1</v>
      </c>
      <c r="AD9" s="1">
        <v>43413</v>
      </c>
      <c r="AE9" s="1">
        <v>167990</v>
      </c>
      <c r="AF9" s="1">
        <v>2772</v>
      </c>
      <c r="AG9" s="1">
        <v>1023</v>
      </c>
      <c r="AH9" s="2">
        <v>43867</v>
      </c>
      <c r="AI9" s="2">
        <v>176309</v>
      </c>
      <c r="AJ9" s="2">
        <v>2833</v>
      </c>
      <c r="AK9" s="8">
        <v>1557</v>
      </c>
    </row>
    <row r="10" spans="1:37" s="24" customFormat="1" ht="10.5" customHeight="1">
      <c r="A10" s="22" t="s">
        <v>13</v>
      </c>
      <c r="B10" s="1" t="s">
        <v>21</v>
      </c>
      <c r="C10" s="1" t="s">
        <v>21</v>
      </c>
      <c r="D10" s="1" t="s">
        <v>21</v>
      </c>
      <c r="E10" s="1" t="s">
        <v>21</v>
      </c>
      <c r="F10" s="2">
        <v>99</v>
      </c>
      <c r="G10" s="2">
        <v>2234</v>
      </c>
      <c r="H10" s="2">
        <v>8</v>
      </c>
      <c r="I10" s="2">
        <v>3</v>
      </c>
      <c r="J10" s="2">
        <v>228</v>
      </c>
      <c r="K10" s="2">
        <v>7330</v>
      </c>
      <c r="L10" s="1">
        <v>21</v>
      </c>
      <c r="M10" s="1">
        <v>14</v>
      </c>
      <c r="N10" s="1">
        <v>133</v>
      </c>
      <c r="O10" s="1">
        <v>1333</v>
      </c>
      <c r="P10" s="1" t="s">
        <v>21</v>
      </c>
      <c r="Q10" s="1" t="s">
        <v>21</v>
      </c>
      <c r="R10" s="1">
        <v>14</v>
      </c>
      <c r="S10" s="2">
        <v>8</v>
      </c>
      <c r="T10" s="1" t="s">
        <v>21</v>
      </c>
      <c r="U10" s="1" t="s">
        <v>21</v>
      </c>
      <c r="V10" s="2">
        <v>474</v>
      </c>
      <c r="W10" s="2">
        <v>10905</v>
      </c>
      <c r="X10" s="1">
        <v>29</v>
      </c>
      <c r="Y10" s="1">
        <v>17</v>
      </c>
      <c r="Z10" s="23">
        <v>72</v>
      </c>
      <c r="AA10" s="1">
        <v>203</v>
      </c>
      <c r="AB10" s="1">
        <v>2</v>
      </c>
      <c r="AC10" s="1">
        <v>1</v>
      </c>
      <c r="AD10" s="1">
        <v>73940</v>
      </c>
      <c r="AE10" s="2">
        <v>267358</v>
      </c>
      <c r="AF10" s="1">
        <v>501</v>
      </c>
      <c r="AG10" s="1">
        <v>143</v>
      </c>
      <c r="AH10" s="2">
        <v>74486</v>
      </c>
      <c r="AI10" s="2">
        <v>278466</v>
      </c>
      <c r="AJ10" s="1">
        <v>532</v>
      </c>
      <c r="AK10" s="7">
        <v>161</v>
      </c>
    </row>
    <row r="11" spans="1:37" s="24" customFormat="1" ht="10.5" customHeight="1">
      <c r="A11" s="22" t="s">
        <v>14</v>
      </c>
      <c r="B11" s="2">
        <v>1</v>
      </c>
      <c r="C11" s="2">
        <v>335</v>
      </c>
      <c r="D11" s="1" t="s">
        <v>21</v>
      </c>
      <c r="E11" s="1" t="s">
        <v>21</v>
      </c>
      <c r="F11" s="2">
        <v>357</v>
      </c>
      <c r="G11" s="2">
        <v>8680</v>
      </c>
      <c r="H11" s="2">
        <v>79</v>
      </c>
      <c r="I11" s="2">
        <v>32</v>
      </c>
      <c r="J11" s="2">
        <v>201</v>
      </c>
      <c r="K11" s="2">
        <v>2435</v>
      </c>
      <c r="L11" s="2">
        <v>28</v>
      </c>
      <c r="M11" s="2">
        <v>88</v>
      </c>
      <c r="N11" s="2">
        <v>57</v>
      </c>
      <c r="O11" s="2">
        <v>352</v>
      </c>
      <c r="P11" s="1" t="s">
        <v>21</v>
      </c>
      <c r="Q11" s="1" t="s">
        <v>21</v>
      </c>
      <c r="R11" s="1">
        <v>43</v>
      </c>
      <c r="S11" s="2">
        <v>576</v>
      </c>
      <c r="T11" s="2">
        <v>10</v>
      </c>
      <c r="U11" s="2">
        <v>15</v>
      </c>
      <c r="V11" s="2">
        <v>659</v>
      </c>
      <c r="W11" s="2">
        <v>12378</v>
      </c>
      <c r="X11" s="2">
        <v>117</v>
      </c>
      <c r="Y11" s="2">
        <v>135</v>
      </c>
      <c r="Z11" s="25">
        <v>112</v>
      </c>
      <c r="AA11" s="2">
        <v>165</v>
      </c>
      <c r="AB11" s="1">
        <v>18</v>
      </c>
      <c r="AC11" s="1">
        <v>35</v>
      </c>
      <c r="AD11" s="1">
        <v>37208</v>
      </c>
      <c r="AE11" s="2">
        <v>185126</v>
      </c>
      <c r="AF11" s="2">
        <v>8879</v>
      </c>
      <c r="AG11" s="1">
        <v>6679</v>
      </c>
      <c r="AH11" s="2">
        <v>37979</v>
      </c>
      <c r="AI11" s="2">
        <v>197669</v>
      </c>
      <c r="AJ11" s="2">
        <v>9014</v>
      </c>
      <c r="AK11" s="8">
        <v>6849</v>
      </c>
    </row>
    <row r="12" spans="1:37" s="24" customFormat="1" ht="10.5" customHeight="1">
      <c r="A12" s="22" t="s">
        <v>15</v>
      </c>
      <c r="B12" s="2">
        <v>1</v>
      </c>
      <c r="C12" s="2">
        <v>85</v>
      </c>
      <c r="D12" s="1" t="s">
        <v>21</v>
      </c>
      <c r="E12" s="1" t="s">
        <v>21</v>
      </c>
      <c r="F12" s="2">
        <v>228</v>
      </c>
      <c r="G12" s="2">
        <v>2724</v>
      </c>
      <c r="H12" s="2">
        <v>49</v>
      </c>
      <c r="I12" s="2">
        <v>105</v>
      </c>
      <c r="J12" s="2">
        <v>44</v>
      </c>
      <c r="K12" s="2">
        <v>270</v>
      </c>
      <c r="L12" s="2">
        <v>14</v>
      </c>
      <c r="M12" s="2">
        <v>84</v>
      </c>
      <c r="N12" s="2">
        <v>43</v>
      </c>
      <c r="O12" s="2">
        <v>265</v>
      </c>
      <c r="P12" s="1">
        <v>3</v>
      </c>
      <c r="Q12" s="1">
        <v>1</v>
      </c>
      <c r="R12" s="1" t="s">
        <v>21</v>
      </c>
      <c r="S12" s="1" t="s">
        <v>21</v>
      </c>
      <c r="T12" s="1" t="s">
        <v>21</v>
      </c>
      <c r="U12" s="1" t="s">
        <v>21</v>
      </c>
      <c r="V12" s="2">
        <v>316</v>
      </c>
      <c r="W12" s="2">
        <v>3344</v>
      </c>
      <c r="X12" s="2">
        <v>66</v>
      </c>
      <c r="Y12" s="2">
        <v>190</v>
      </c>
      <c r="Z12" s="25">
        <v>13</v>
      </c>
      <c r="AA12" s="2">
        <v>40</v>
      </c>
      <c r="AB12" s="1">
        <v>1</v>
      </c>
      <c r="AC12" s="1">
        <v>1</v>
      </c>
      <c r="AD12" s="1">
        <v>41696</v>
      </c>
      <c r="AE12" s="1">
        <v>107631</v>
      </c>
      <c r="AF12" s="1">
        <v>2953</v>
      </c>
      <c r="AG12" s="1">
        <v>1444</v>
      </c>
      <c r="AH12" s="2">
        <v>42025</v>
      </c>
      <c r="AI12" s="2">
        <v>111015</v>
      </c>
      <c r="AJ12" s="2">
        <v>3020</v>
      </c>
      <c r="AK12" s="8">
        <v>1635</v>
      </c>
    </row>
    <row r="13" spans="1:37" s="24" customFormat="1" ht="10.5" customHeight="1">
      <c r="A13" s="22" t="s">
        <v>16</v>
      </c>
      <c r="B13" s="1">
        <v>1</v>
      </c>
      <c r="C13" s="1">
        <v>600</v>
      </c>
      <c r="D13" s="1" t="s">
        <v>21</v>
      </c>
      <c r="E13" s="1" t="s">
        <v>21</v>
      </c>
      <c r="F13" s="2">
        <v>809</v>
      </c>
      <c r="G13" s="2">
        <v>44949</v>
      </c>
      <c r="H13" s="2">
        <v>13</v>
      </c>
      <c r="I13" s="2">
        <v>19</v>
      </c>
      <c r="J13" s="2">
        <v>1048</v>
      </c>
      <c r="K13" s="2">
        <v>52537</v>
      </c>
      <c r="L13" s="2">
        <v>70</v>
      </c>
      <c r="M13" s="2">
        <v>56</v>
      </c>
      <c r="N13" s="1">
        <v>113</v>
      </c>
      <c r="O13" s="1">
        <v>909</v>
      </c>
      <c r="P13" s="1">
        <v>2</v>
      </c>
      <c r="Q13" s="1">
        <v>8</v>
      </c>
      <c r="R13" s="1">
        <v>1</v>
      </c>
      <c r="S13" s="1">
        <v>12</v>
      </c>
      <c r="T13" s="1" t="s">
        <v>21</v>
      </c>
      <c r="U13" s="1" t="s">
        <v>21</v>
      </c>
      <c r="V13" s="2">
        <v>1972</v>
      </c>
      <c r="W13" s="2">
        <v>99007</v>
      </c>
      <c r="X13" s="2">
        <v>85</v>
      </c>
      <c r="Y13" s="2">
        <v>83</v>
      </c>
      <c r="Z13" s="23">
        <v>190</v>
      </c>
      <c r="AA13" s="1">
        <v>273</v>
      </c>
      <c r="AB13" s="1" t="s">
        <v>21</v>
      </c>
      <c r="AC13" s="1" t="s">
        <v>21</v>
      </c>
      <c r="AD13" s="1">
        <v>86961</v>
      </c>
      <c r="AE13" s="1">
        <v>339658</v>
      </c>
      <c r="AF13" s="1">
        <v>8424</v>
      </c>
      <c r="AG13" s="1">
        <v>3571</v>
      </c>
      <c r="AH13" s="2">
        <v>89123</v>
      </c>
      <c r="AI13" s="2">
        <v>438938</v>
      </c>
      <c r="AJ13" s="2">
        <v>8509</v>
      </c>
      <c r="AK13" s="8">
        <v>3654</v>
      </c>
    </row>
    <row r="14" spans="1:37" s="24" customFormat="1" ht="10.5" customHeight="1">
      <c r="A14" s="22" t="s">
        <v>17</v>
      </c>
      <c r="B14" s="1" t="s">
        <v>21</v>
      </c>
      <c r="C14" s="1" t="s">
        <v>21</v>
      </c>
      <c r="D14" s="1" t="s">
        <v>21</v>
      </c>
      <c r="E14" s="1" t="s">
        <v>21</v>
      </c>
      <c r="F14" s="2">
        <v>1074</v>
      </c>
      <c r="G14" s="2">
        <v>57999</v>
      </c>
      <c r="H14" s="2">
        <v>371</v>
      </c>
      <c r="I14" s="2">
        <v>1429</v>
      </c>
      <c r="J14" s="2">
        <v>3936</v>
      </c>
      <c r="K14" s="2">
        <v>168866</v>
      </c>
      <c r="L14" s="2">
        <v>171</v>
      </c>
      <c r="M14" s="2">
        <v>132</v>
      </c>
      <c r="N14" s="1">
        <v>264</v>
      </c>
      <c r="O14" s="1">
        <v>6852</v>
      </c>
      <c r="P14" s="1">
        <v>2</v>
      </c>
      <c r="Q14" s="1">
        <v>0</v>
      </c>
      <c r="R14" s="2">
        <v>45</v>
      </c>
      <c r="S14" s="2">
        <v>582</v>
      </c>
      <c r="T14" s="1" t="s">
        <v>21</v>
      </c>
      <c r="U14" s="1" t="s">
        <v>21</v>
      </c>
      <c r="V14" s="2">
        <v>5319</v>
      </c>
      <c r="W14" s="2">
        <v>234299</v>
      </c>
      <c r="X14" s="2">
        <v>544</v>
      </c>
      <c r="Y14" s="2">
        <v>1561</v>
      </c>
      <c r="Z14" s="23">
        <v>106</v>
      </c>
      <c r="AA14" s="1">
        <v>810</v>
      </c>
      <c r="AB14" s="1">
        <v>1</v>
      </c>
      <c r="AC14" s="1">
        <v>18</v>
      </c>
      <c r="AD14" s="2">
        <v>81360</v>
      </c>
      <c r="AE14" s="2">
        <v>759393</v>
      </c>
      <c r="AF14" s="1">
        <v>9581</v>
      </c>
      <c r="AG14" s="1">
        <v>1976</v>
      </c>
      <c r="AH14" s="2">
        <v>86785</v>
      </c>
      <c r="AI14" s="2">
        <v>994502</v>
      </c>
      <c r="AJ14" s="2">
        <v>10126</v>
      </c>
      <c r="AK14" s="8">
        <v>3555</v>
      </c>
    </row>
    <row r="15" spans="1:37" s="24" customFormat="1" ht="10.5" customHeight="1">
      <c r="A15" s="26" t="s">
        <v>18</v>
      </c>
      <c r="B15" s="3">
        <v>4</v>
      </c>
      <c r="C15" s="3">
        <v>1320</v>
      </c>
      <c r="D15" s="3">
        <v>1</v>
      </c>
      <c r="E15" s="3">
        <v>998</v>
      </c>
      <c r="F15" s="3">
        <f>SUM(F8:F14)</f>
        <v>3367</v>
      </c>
      <c r="G15" s="3">
        <f>SUM(G8:G14)</f>
        <v>162519</v>
      </c>
      <c r="H15" s="3">
        <v>549</v>
      </c>
      <c r="I15" s="3">
        <v>1708</v>
      </c>
      <c r="J15" s="3">
        <f>SUM(J8:J14)</f>
        <v>6424</v>
      </c>
      <c r="K15" s="3">
        <f>SUM(K8:K14)</f>
        <v>254552</v>
      </c>
      <c r="L15" s="3">
        <v>434</v>
      </c>
      <c r="M15" s="3">
        <v>979</v>
      </c>
      <c r="N15" s="3">
        <v>1038</v>
      </c>
      <c r="O15" s="3">
        <v>27866</v>
      </c>
      <c r="P15" s="3">
        <v>86</v>
      </c>
      <c r="Q15" s="3">
        <v>146</v>
      </c>
      <c r="R15" s="3">
        <v>128</v>
      </c>
      <c r="S15" s="3">
        <f>SUM(S8:S14)</f>
        <v>1854</v>
      </c>
      <c r="T15" s="20">
        <v>10</v>
      </c>
      <c r="U15" s="20">
        <v>15</v>
      </c>
      <c r="V15" s="3">
        <f aca="true" t="shared" si="0" ref="V15:AA15">SUM(V8:V14)</f>
        <v>10962</v>
      </c>
      <c r="W15" s="3">
        <f t="shared" si="0"/>
        <v>449109</v>
      </c>
      <c r="X15" s="3">
        <f t="shared" si="0"/>
        <v>1079</v>
      </c>
      <c r="Y15" s="3">
        <f t="shared" si="0"/>
        <v>2848</v>
      </c>
      <c r="Z15" s="27">
        <f t="shared" si="0"/>
        <v>676</v>
      </c>
      <c r="AA15" s="3">
        <f t="shared" si="0"/>
        <v>2085</v>
      </c>
      <c r="AB15" s="3">
        <v>26</v>
      </c>
      <c r="AC15" s="3">
        <v>58</v>
      </c>
      <c r="AD15" s="3">
        <f aca="true" t="shared" si="1" ref="AD15:AK15">SUM(AD7:AD14)</f>
        <v>398773</v>
      </c>
      <c r="AE15" s="3">
        <f t="shared" si="1"/>
        <v>2171573</v>
      </c>
      <c r="AF15" s="20">
        <f t="shared" si="1"/>
        <v>38334</v>
      </c>
      <c r="AG15" s="3">
        <f t="shared" si="1"/>
        <v>17456</v>
      </c>
      <c r="AH15" s="3">
        <f t="shared" si="1"/>
        <v>410411</v>
      </c>
      <c r="AI15" s="3">
        <f t="shared" si="1"/>
        <v>2622767</v>
      </c>
      <c r="AJ15" s="3">
        <f t="shared" si="1"/>
        <v>39439</v>
      </c>
      <c r="AK15" s="9">
        <f t="shared" si="1"/>
        <v>20362</v>
      </c>
    </row>
    <row r="16" spans="1:37" s="24" customFormat="1" ht="10.5" customHeight="1">
      <c r="A16" s="28" t="s">
        <v>34</v>
      </c>
      <c r="B16" s="2">
        <v>3</v>
      </c>
      <c r="C16" s="2">
        <v>1185</v>
      </c>
      <c r="D16" s="2">
        <v>1</v>
      </c>
      <c r="E16" s="2">
        <v>998</v>
      </c>
      <c r="F16" s="2">
        <v>3193</v>
      </c>
      <c r="G16" s="2">
        <v>156205</v>
      </c>
      <c r="H16" s="2">
        <v>528</v>
      </c>
      <c r="I16" s="2">
        <v>7592</v>
      </c>
      <c r="J16" s="2">
        <v>7416</v>
      </c>
      <c r="K16" s="2">
        <v>261628</v>
      </c>
      <c r="L16" s="2">
        <v>475</v>
      </c>
      <c r="M16" s="2">
        <v>1085</v>
      </c>
      <c r="N16" s="2">
        <v>1106</v>
      </c>
      <c r="O16" s="2">
        <v>44514</v>
      </c>
      <c r="P16" s="2">
        <v>99</v>
      </c>
      <c r="Q16" s="2">
        <v>128</v>
      </c>
      <c r="R16" s="2">
        <v>162</v>
      </c>
      <c r="S16" s="2">
        <v>2430</v>
      </c>
      <c r="T16" s="1">
        <v>10</v>
      </c>
      <c r="U16" s="2">
        <v>15</v>
      </c>
      <c r="V16" s="2">
        <v>11881</v>
      </c>
      <c r="W16" s="2">
        <v>466960</v>
      </c>
      <c r="X16" s="2">
        <v>1112</v>
      </c>
      <c r="Y16" s="2">
        <v>8820</v>
      </c>
      <c r="Z16" s="25">
        <v>700</v>
      </c>
      <c r="AA16" s="2">
        <v>2062</v>
      </c>
      <c r="AB16" s="2">
        <v>27</v>
      </c>
      <c r="AC16" s="2">
        <v>57</v>
      </c>
      <c r="AD16" s="2">
        <v>391547</v>
      </c>
      <c r="AE16" s="2">
        <v>2180470</v>
      </c>
      <c r="AF16" s="1">
        <v>36857</v>
      </c>
      <c r="AG16" s="2">
        <v>21237</v>
      </c>
      <c r="AH16" s="2">
        <v>404128</v>
      </c>
      <c r="AI16" s="2">
        <v>2649492</v>
      </c>
      <c r="AJ16" s="2">
        <v>37996</v>
      </c>
      <c r="AK16" s="8">
        <v>30114</v>
      </c>
    </row>
    <row r="17" spans="1:37" s="24" customFormat="1" ht="10.5" customHeight="1">
      <c r="A17" s="28" t="s">
        <v>35</v>
      </c>
      <c r="B17" s="2">
        <v>3</v>
      </c>
      <c r="C17" s="2">
        <v>1185</v>
      </c>
      <c r="D17" s="2">
        <v>1</v>
      </c>
      <c r="E17" s="2">
        <v>998</v>
      </c>
      <c r="F17" s="2">
        <v>3095</v>
      </c>
      <c r="G17" s="2">
        <v>132428</v>
      </c>
      <c r="H17" s="2">
        <v>515</v>
      </c>
      <c r="I17" s="2">
        <v>7582</v>
      </c>
      <c r="J17" s="2">
        <v>10926</v>
      </c>
      <c r="K17" s="2">
        <v>313651</v>
      </c>
      <c r="L17" s="2">
        <v>2259</v>
      </c>
      <c r="M17" s="2">
        <v>44171</v>
      </c>
      <c r="N17" s="2">
        <v>2066</v>
      </c>
      <c r="O17" s="2">
        <v>44642</v>
      </c>
      <c r="P17" s="2">
        <v>100</v>
      </c>
      <c r="Q17" s="2">
        <v>206</v>
      </c>
      <c r="R17" s="2">
        <v>153</v>
      </c>
      <c r="S17" s="2">
        <v>2213</v>
      </c>
      <c r="T17" s="1">
        <v>10</v>
      </c>
      <c r="U17" s="2">
        <v>15</v>
      </c>
      <c r="V17" s="2">
        <v>16244</v>
      </c>
      <c r="W17" s="2">
        <v>495117</v>
      </c>
      <c r="X17" s="2">
        <v>2884</v>
      </c>
      <c r="Y17" s="2">
        <v>51974</v>
      </c>
      <c r="Z17" s="25">
        <v>677</v>
      </c>
      <c r="AA17" s="2">
        <v>2083</v>
      </c>
      <c r="AB17" s="2">
        <v>13</v>
      </c>
      <c r="AC17" s="2">
        <v>8</v>
      </c>
      <c r="AD17" s="2">
        <v>393933</v>
      </c>
      <c r="AE17" s="2">
        <v>2128671</v>
      </c>
      <c r="AF17" s="1">
        <v>39285</v>
      </c>
      <c r="AG17" s="2">
        <v>46407</v>
      </c>
      <c r="AH17" s="2">
        <v>410854</v>
      </c>
      <c r="AI17" s="2">
        <v>2625871</v>
      </c>
      <c r="AJ17" s="2">
        <v>42182</v>
      </c>
      <c r="AK17" s="8">
        <v>98389</v>
      </c>
    </row>
    <row r="18" spans="1:37" s="24" customFormat="1" ht="10.5" customHeight="1">
      <c r="A18" s="28" t="s">
        <v>36</v>
      </c>
      <c r="B18" s="4">
        <v>2</v>
      </c>
      <c r="C18" s="4">
        <v>420</v>
      </c>
      <c r="D18" s="4">
        <v>1</v>
      </c>
      <c r="E18" s="4">
        <v>998</v>
      </c>
      <c r="F18" s="4">
        <v>2663</v>
      </c>
      <c r="G18" s="4">
        <v>134421</v>
      </c>
      <c r="H18" s="4">
        <v>522</v>
      </c>
      <c r="I18" s="4">
        <v>7583</v>
      </c>
      <c r="J18" s="4">
        <v>12759</v>
      </c>
      <c r="K18" s="4">
        <v>346302</v>
      </c>
      <c r="L18" s="4">
        <v>2676</v>
      </c>
      <c r="M18" s="4">
        <v>49361</v>
      </c>
      <c r="N18" s="4">
        <v>1007</v>
      </c>
      <c r="O18" s="4">
        <v>42263</v>
      </c>
      <c r="P18" s="4">
        <v>75</v>
      </c>
      <c r="Q18" s="4">
        <v>143</v>
      </c>
      <c r="R18" s="4">
        <v>137</v>
      </c>
      <c r="S18" s="4">
        <v>1824</v>
      </c>
      <c r="T18" s="4">
        <v>10</v>
      </c>
      <c r="U18" s="4">
        <v>15</v>
      </c>
      <c r="V18" s="4">
        <v>16569</v>
      </c>
      <c r="W18" s="4">
        <v>526228</v>
      </c>
      <c r="X18" s="4">
        <v>3283</v>
      </c>
      <c r="Y18" s="4">
        <v>57102</v>
      </c>
      <c r="Z18" s="4">
        <v>1333</v>
      </c>
      <c r="AA18" s="4">
        <v>19257</v>
      </c>
      <c r="AB18" s="1">
        <v>9</v>
      </c>
      <c r="AC18" s="4">
        <v>5</v>
      </c>
      <c r="AD18" s="4">
        <v>382131</v>
      </c>
      <c r="AE18" s="4">
        <v>2063808</v>
      </c>
      <c r="AF18" s="4">
        <v>37829</v>
      </c>
      <c r="AG18" s="4">
        <v>45878</v>
      </c>
      <c r="AH18" s="4">
        <v>400033</v>
      </c>
      <c r="AI18" s="4">
        <v>2609293</v>
      </c>
      <c r="AJ18" s="4">
        <v>41121</v>
      </c>
      <c r="AK18" s="5">
        <v>102985</v>
      </c>
    </row>
    <row r="19" spans="1:37" s="24" customFormat="1" ht="10.5" customHeight="1">
      <c r="A19" s="28" t="s">
        <v>19</v>
      </c>
      <c r="B19" s="2">
        <v>2</v>
      </c>
      <c r="C19" s="2">
        <v>420</v>
      </c>
      <c r="D19" s="1">
        <v>1</v>
      </c>
      <c r="E19" s="1">
        <v>998</v>
      </c>
      <c r="F19" s="2">
        <v>2594</v>
      </c>
      <c r="G19" s="2">
        <v>119095</v>
      </c>
      <c r="H19" s="2">
        <v>540</v>
      </c>
      <c r="I19" s="2">
        <v>7645</v>
      </c>
      <c r="J19" s="2">
        <v>13904</v>
      </c>
      <c r="K19" s="2">
        <v>363721</v>
      </c>
      <c r="L19" s="2">
        <v>3099</v>
      </c>
      <c r="M19" s="2">
        <v>80880</v>
      </c>
      <c r="N19" s="2">
        <v>1000</v>
      </c>
      <c r="O19" s="2">
        <v>45078</v>
      </c>
      <c r="P19" s="1">
        <v>90</v>
      </c>
      <c r="Q19" s="1">
        <v>155</v>
      </c>
      <c r="R19" s="2">
        <v>126</v>
      </c>
      <c r="S19" s="2">
        <v>1583</v>
      </c>
      <c r="T19" s="2">
        <v>5</v>
      </c>
      <c r="U19" s="2">
        <v>13</v>
      </c>
      <c r="V19" s="2">
        <v>17627</v>
      </c>
      <c r="W19" s="2">
        <v>530895</v>
      </c>
      <c r="X19" s="2">
        <v>3734</v>
      </c>
      <c r="Y19" s="2">
        <v>88693</v>
      </c>
      <c r="Z19" s="25">
        <v>1261</v>
      </c>
      <c r="AA19" s="2">
        <v>19078</v>
      </c>
      <c r="AB19" s="1">
        <v>11</v>
      </c>
      <c r="AC19" s="1">
        <v>6</v>
      </c>
      <c r="AD19" s="2">
        <v>361923</v>
      </c>
      <c r="AE19" s="2">
        <v>1923105</v>
      </c>
      <c r="AF19" s="2">
        <v>37189</v>
      </c>
      <c r="AG19" s="2">
        <v>35839</v>
      </c>
      <c r="AH19" s="2">
        <v>380811</v>
      </c>
      <c r="AI19" s="2">
        <v>2473078</v>
      </c>
      <c r="AJ19" s="2">
        <v>40934</v>
      </c>
      <c r="AK19" s="8">
        <v>124538</v>
      </c>
    </row>
    <row r="20" spans="1:37" s="24" customFormat="1" ht="10.5" customHeight="1">
      <c r="A20" s="29" t="s">
        <v>37</v>
      </c>
      <c r="B20" s="10">
        <v>2</v>
      </c>
      <c r="C20" s="6">
        <v>420</v>
      </c>
      <c r="D20" s="10" t="s">
        <v>21</v>
      </c>
      <c r="E20" s="10" t="s">
        <v>21</v>
      </c>
      <c r="F20" s="10">
        <v>3434</v>
      </c>
      <c r="G20" s="10">
        <v>100987</v>
      </c>
      <c r="H20" s="10">
        <v>610</v>
      </c>
      <c r="I20" s="10">
        <v>421</v>
      </c>
      <c r="J20" s="10">
        <v>14179</v>
      </c>
      <c r="K20" s="10">
        <v>444653</v>
      </c>
      <c r="L20" s="10">
        <v>926</v>
      </c>
      <c r="M20" s="10">
        <v>1848</v>
      </c>
      <c r="N20" s="11">
        <v>1079</v>
      </c>
      <c r="O20" s="11">
        <v>46386</v>
      </c>
      <c r="P20" s="11">
        <v>82</v>
      </c>
      <c r="Q20" s="11">
        <v>79</v>
      </c>
      <c r="R20" s="11">
        <v>120</v>
      </c>
      <c r="S20" s="11">
        <v>2981</v>
      </c>
      <c r="T20" s="11">
        <v>5</v>
      </c>
      <c r="U20" s="11">
        <v>13</v>
      </c>
      <c r="V20" s="11">
        <v>18814</v>
      </c>
      <c r="W20" s="11">
        <v>595427</v>
      </c>
      <c r="X20" s="11">
        <v>1623</v>
      </c>
      <c r="Y20" s="11">
        <v>2361</v>
      </c>
      <c r="Z20" s="11">
        <v>948</v>
      </c>
      <c r="AA20" s="11">
        <v>2486</v>
      </c>
      <c r="AB20" s="11">
        <v>8</v>
      </c>
      <c r="AC20" s="11">
        <v>2</v>
      </c>
      <c r="AD20" s="11">
        <v>368293</v>
      </c>
      <c r="AE20" s="11">
        <v>1980430</v>
      </c>
      <c r="AF20" s="11">
        <v>38345</v>
      </c>
      <c r="AG20" s="11">
        <v>16878</v>
      </c>
      <c r="AH20" s="11">
        <v>388055</v>
      </c>
      <c r="AI20" s="11">
        <v>2578343</v>
      </c>
      <c r="AJ20" s="11">
        <v>39976</v>
      </c>
      <c r="AK20" s="12">
        <v>19241</v>
      </c>
    </row>
    <row r="21" spans="1:21" s="24" customFormat="1" ht="10.5" customHeight="1">
      <c r="A21" s="30"/>
      <c r="B21" s="31"/>
      <c r="C21" s="32"/>
      <c r="D21" s="32"/>
      <c r="E21" s="32"/>
      <c r="F21" s="31"/>
      <c r="G21" s="31"/>
      <c r="H21" s="32"/>
      <c r="I21" s="32"/>
      <c r="J21" s="33"/>
      <c r="K21" s="33"/>
      <c r="L21" s="34"/>
      <c r="M21" s="34"/>
      <c r="N21" s="35"/>
      <c r="O21" s="35"/>
      <c r="P21" s="35"/>
      <c r="Q21" s="34"/>
      <c r="R21" s="34"/>
      <c r="S21" s="34"/>
      <c r="T21" s="34"/>
      <c r="U21" s="36"/>
    </row>
    <row r="22" spans="1:15" s="15" customFormat="1" ht="10.5" customHeight="1">
      <c r="A22" s="30"/>
      <c r="B22" s="31"/>
      <c r="C22" s="32"/>
      <c r="D22" s="31"/>
      <c r="E22" s="32"/>
      <c r="F22" s="31"/>
      <c r="G22" s="32"/>
      <c r="H22" s="31"/>
      <c r="I22" s="32"/>
      <c r="J22" s="33"/>
      <c r="K22" s="34"/>
      <c r="L22" s="33"/>
      <c r="M22" s="34"/>
      <c r="N22" s="37"/>
      <c r="O22" s="38"/>
    </row>
    <row r="23" spans="1:14" s="15" customFormat="1" ht="10.5" customHeight="1">
      <c r="A23" s="30"/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4"/>
    </row>
    <row r="24" spans="1:14" s="24" customFormat="1" ht="10.5" customHeight="1">
      <c r="A24" s="30"/>
      <c r="B24" s="32"/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31"/>
      <c r="N24" s="34"/>
    </row>
    <row r="25" spans="1:14" s="24" customFormat="1" ht="10.5" customHeight="1">
      <c r="A25" s="3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24" customFormat="1" ht="10.5" customHeight="1">
      <c r="A26" s="39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0"/>
    </row>
    <row r="27" spans="1:14" s="24" customFormat="1" ht="10.5" customHeight="1">
      <c r="A27" s="39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0"/>
    </row>
    <row r="28" spans="1:14" s="24" customFormat="1" ht="10.5" customHeight="1">
      <c r="A28" s="39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40"/>
    </row>
    <row r="29" spans="1:14" s="24" customFormat="1" ht="10.5" customHeight="1">
      <c r="A29" s="3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24" customFormat="1" ht="10.5" customHeight="1">
      <c r="A30" s="3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0"/>
    </row>
    <row r="31" spans="1:14" s="24" customFormat="1" ht="10.5" customHeight="1">
      <c r="A31" s="39"/>
      <c r="B31" s="32"/>
      <c r="C31" s="34"/>
      <c r="D31" s="34"/>
      <c r="E31" s="34"/>
      <c r="F31" s="34"/>
      <c r="G31" s="34"/>
      <c r="H31" s="32"/>
      <c r="I31" s="32"/>
      <c r="J31" s="32"/>
      <c r="K31" s="32"/>
      <c r="L31" s="32"/>
      <c r="M31" s="32"/>
      <c r="N31" s="32"/>
    </row>
    <row r="32" spans="1:14" s="24" customFormat="1" ht="10.5" customHeight="1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5" s="24" customFormat="1" ht="10.5" customHeight="1">
      <c r="A33" s="4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41"/>
      <c r="M33" s="41"/>
      <c r="N33" s="32"/>
      <c r="O33" s="42"/>
    </row>
    <row r="34" spans="1:15" s="24" customFormat="1" ht="10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40"/>
      <c r="L34" s="43"/>
      <c r="M34" s="43"/>
      <c r="N34" s="43"/>
      <c r="O34" s="42"/>
    </row>
    <row r="35" spans="1:15" s="24" customFormat="1" ht="10.5" customHeight="1">
      <c r="A35" s="33"/>
      <c r="B35" s="33"/>
      <c r="C35" s="34"/>
      <c r="D35" s="33"/>
      <c r="E35" s="34"/>
      <c r="F35" s="33"/>
      <c r="G35" s="34"/>
      <c r="H35" s="33"/>
      <c r="I35" s="34"/>
      <c r="J35" s="33"/>
      <c r="K35" s="34"/>
      <c r="L35" s="42"/>
      <c r="M35" s="42"/>
      <c r="N35" s="42"/>
      <c r="O35" s="42"/>
    </row>
    <row r="36" spans="1:15" s="24" customFormat="1" ht="10.5" customHeight="1">
      <c r="A36" s="39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42"/>
      <c r="M36" s="42"/>
      <c r="N36" s="42"/>
      <c r="O36" s="42"/>
    </row>
    <row r="37" spans="1:15" s="24" customFormat="1" ht="10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42"/>
      <c r="M37" s="42"/>
      <c r="N37" s="42"/>
      <c r="O37" s="42"/>
    </row>
    <row r="38" spans="1:11" ht="10.5" customHeight="1">
      <c r="A38" s="39"/>
      <c r="B38" s="32"/>
      <c r="C38" s="32"/>
      <c r="D38" s="32"/>
      <c r="E38" s="32"/>
      <c r="F38" s="32"/>
      <c r="G38" s="32"/>
      <c r="H38" s="32"/>
      <c r="I38" s="32"/>
      <c r="J38" s="32"/>
      <c r="K38" s="34"/>
    </row>
    <row r="39" spans="1:15" s="15" customFormat="1" ht="10.5" customHeight="1">
      <c r="A39" s="39"/>
      <c r="B39" s="32"/>
      <c r="C39" s="32"/>
      <c r="D39" s="32"/>
      <c r="E39" s="32"/>
      <c r="F39" s="32"/>
      <c r="G39" s="32"/>
      <c r="H39" s="32"/>
      <c r="I39" s="32"/>
      <c r="J39" s="32"/>
      <c r="K39" s="31"/>
      <c r="L39" s="37"/>
      <c r="M39" s="37"/>
      <c r="N39" s="37"/>
      <c r="O39" s="38"/>
    </row>
    <row r="40" spans="1:14" s="15" customFormat="1" ht="10.5" customHeight="1">
      <c r="A40" s="3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4"/>
      <c r="M40" s="34"/>
      <c r="N40" s="34"/>
    </row>
    <row r="41" spans="1:14" s="24" customFormat="1" ht="10.5" customHeight="1">
      <c r="A41" s="3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4"/>
      <c r="M41" s="34"/>
      <c r="N41" s="34"/>
    </row>
    <row r="42" spans="1:14" s="24" customFormat="1" ht="10.5" customHeight="1">
      <c r="A42" s="39"/>
      <c r="B42" s="32"/>
      <c r="C42" s="32"/>
      <c r="D42" s="32"/>
      <c r="E42" s="32"/>
      <c r="F42" s="32"/>
      <c r="G42" s="32"/>
      <c r="H42" s="32"/>
      <c r="I42" s="44"/>
      <c r="J42" s="32"/>
      <c r="K42" s="32"/>
      <c r="L42" s="32"/>
      <c r="M42" s="32"/>
      <c r="N42" s="32"/>
    </row>
    <row r="43" spans="1:14" s="24" customFormat="1" ht="10.5" customHeight="1">
      <c r="A43" s="39"/>
      <c r="B43" s="32"/>
      <c r="C43" s="32"/>
      <c r="D43" s="32"/>
      <c r="E43" s="32"/>
      <c r="F43" s="32"/>
      <c r="G43" s="32"/>
      <c r="H43" s="32"/>
      <c r="I43" s="44"/>
      <c r="J43" s="32"/>
      <c r="K43" s="32"/>
      <c r="L43" s="40"/>
      <c r="M43" s="40"/>
      <c r="N43" s="40"/>
    </row>
    <row r="44" spans="1:14" s="24" customFormat="1" ht="10.5" customHeight="1">
      <c r="A44" s="39"/>
      <c r="B44" s="32"/>
      <c r="C44" s="32"/>
      <c r="D44" s="32"/>
      <c r="E44" s="32"/>
      <c r="F44" s="32"/>
      <c r="G44" s="32"/>
      <c r="H44" s="32"/>
      <c r="I44" s="44"/>
      <c r="J44" s="32"/>
      <c r="K44" s="32"/>
      <c r="L44" s="40"/>
      <c r="M44" s="40"/>
      <c r="N44" s="40"/>
    </row>
    <row r="45" spans="1:14" s="24" customFormat="1" ht="10.5" customHeight="1">
      <c r="A45" s="40"/>
      <c r="B45" s="32"/>
      <c r="C45" s="32"/>
      <c r="D45" s="32"/>
      <c r="E45" s="32"/>
      <c r="F45" s="32"/>
      <c r="G45" s="32"/>
      <c r="H45" s="32"/>
      <c r="I45" s="44"/>
      <c r="J45" s="32"/>
      <c r="K45" s="32"/>
      <c r="L45" s="40"/>
      <c r="M45" s="40"/>
      <c r="N45" s="40"/>
    </row>
    <row r="46" spans="1:14" s="24" customFormat="1" ht="10.5" customHeight="1">
      <c r="A46" s="40"/>
      <c r="B46" s="32"/>
      <c r="C46" s="32"/>
      <c r="D46" s="32"/>
      <c r="E46" s="32"/>
      <c r="F46" s="32"/>
      <c r="G46" s="32"/>
      <c r="H46" s="32"/>
      <c r="I46" s="44"/>
      <c r="J46" s="32"/>
      <c r="K46" s="32"/>
      <c r="L46" s="40"/>
      <c r="M46" s="40"/>
      <c r="N46" s="32"/>
    </row>
    <row r="47" spans="1:14" s="24" customFormat="1" ht="10.5" customHeight="1">
      <c r="A47" s="40"/>
      <c r="B47" s="32"/>
      <c r="C47" s="32"/>
      <c r="D47" s="32"/>
      <c r="E47" s="32"/>
      <c r="F47" s="32"/>
      <c r="G47" s="32"/>
      <c r="H47" s="32"/>
      <c r="I47" s="44"/>
      <c r="J47" s="32"/>
      <c r="K47" s="32"/>
      <c r="L47" s="40"/>
      <c r="M47" s="40"/>
      <c r="N47" s="40"/>
    </row>
    <row r="48" spans="1:14" s="24" customFormat="1" ht="10.5" customHeight="1">
      <c r="A48" s="40"/>
      <c r="B48" s="32"/>
      <c r="C48" s="32"/>
      <c r="D48" s="32"/>
      <c r="E48" s="32"/>
      <c r="F48" s="32"/>
      <c r="G48" s="32"/>
      <c r="H48" s="32"/>
      <c r="I48" s="44"/>
      <c r="J48" s="32"/>
      <c r="K48" s="44"/>
      <c r="L48" s="32"/>
      <c r="M48" s="32"/>
      <c r="N48" s="32"/>
    </row>
    <row r="49" spans="1:14" s="24" customFormat="1" ht="10.5" customHeight="1">
      <c r="A49" s="40"/>
      <c r="B49" s="32"/>
      <c r="C49" s="32"/>
      <c r="D49" s="32"/>
      <c r="E49" s="32"/>
      <c r="F49" s="32"/>
      <c r="G49" s="32"/>
      <c r="H49" s="32"/>
      <c r="I49" s="44"/>
      <c r="J49" s="32"/>
      <c r="K49" s="44"/>
      <c r="L49" s="32"/>
      <c r="M49" s="32"/>
      <c r="N49" s="32"/>
    </row>
    <row r="50" spans="1:15" s="24" customFormat="1" ht="10.5" customHeight="1">
      <c r="A50" s="39"/>
      <c r="B50" s="32"/>
      <c r="C50" s="32"/>
      <c r="D50" s="32"/>
      <c r="E50" s="32"/>
      <c r="F50" s="32"/>
      <c r="G50" s="32"/>
      <c r="H50" s="32"/>
      <c r="I50" s="44"/>
      <c r="J50" s="32"/>
      <c r="K50" s="32"/>
      <c r="L50" s="32"/>
      <c r="M50" s="32"/>
      <c r="N50" s="32"/>
      <c r="O50" s="42"/>
    </row>
    <row r="51" spans="1:15" s="24" customFormat="1" ht="10.5" customHeight="1">
      <c r="A51" s="39"/>
      <c r="B51" s="32"/>
      <c r="C51" s="32"/>
      <c r="D51" s="32"/>
      <c r="E51" s="32"/>
      <c r="F51" s="32"/>
      <c r="G51" s="32"/>
      <c r="H51" s="32"/>
      <c r="I51" s="44"/>
      <c r="J51" s="32"/>
      <c r="K51" s="40"/>
      <c r="L51" s="43"/>
      <c r="M51" s="43"/>
      <c r="N51" s="43"/>
      <c r="O51" s="42"/>
    </row>
    <row r="52" spans="1:15" s="24" customFormat="1" ht="10.5" customHeight="1">
      <c r="A52" s="39"/>
      <c r="B52" s="32"/>
      <c r="C52" s="32"/>
      <c r="D52" s="32"/>
      <c r="E52" s="32"/>
      <c r="F52" s="32"/>
      <c r="G52" s="32"/>
      <c r="H52" s="32"/>
      <c r="I52" s="44"/>
      <c r="J52" s="32"/>
      <c r="K52" s="40"/>
      <c r="L52" s="43"/>
      <c r="M52" s="43"/>
      <c r="N52" s="43"/>
      <c r="O52" s="42"/>
    </row>
    <row r="53" spans="1:15" s="24" customFormat="1" ht="10.5" customHeight="1">
      <c r="A53" s="44"/>
      <c r="B53" s="32"/>
      <c r="C53" s="32"/>
      <c r="D53" s="32"/>
      <c r="E53" s="32"/>
      <c r="F53" s="32"/>
      <c r="G53" s="32"/>
      <c r="H53" s="32"/>
      <c r="I53" s="32"/>
      <c r="J53" s="32"/>
      <c r="K53" s="40"/>
      <c r="L53" s="43"/>
      <c r="M53" s="43"/>
      <c r="N53" s="43"/>
      <c r="O53" s="42"/>
    </row>
    <row r="54" spans="1:15" s="24" customFormat="1" ht="10.5" customHeight="1">
      <c r="A54" s="44"/>
      <c r="B54" s="32"/>
      <c r="C54" s="32"/>
      <c r="D54" s="32"/>
      <c r="E54" s="32"/>
      <c r="F54" s="32"/>
      <c r="G54" s="32"/>
      <c r="H54" s="32"/>
      <c r="I54" s="32"/>
      <c r="J54" s="32"/>
      <c r="K54" s="40"/>
      <c r="L54" s="43"/>
      <c r="M54" s="43"/>
      <c r="N54" s="43"/>
      <c r="O54" s="42"/>
    </row>
    <row r="55" spans="1:14" ht="10.5" customHeight="1">
      <c r="A55" s="44"/>
      <c r="B55" s="31"/>
      <c r="C55" s="31"/>
      <c r="D55" s="31"/>
      <c r="E55" s="31"/>
      <c r="F55" s="31"/>
      <c r="G55" s="31"/>
      <c r="H55" s="31"/>
      <c r="I55" s="32"/>
      <c r="J55" s="31"/>
      <c r="K55" s="43"/>
      <c r="L55" s="43"/>
      <c r="M55" s="43"/>
      <c r="N55" s="43"/>
    </row>
    <row r="56" spans="1:14" ht="10.5" customHeight="1">
      <c r="A56" s="44"/>
      <c r="B56" s="31"/>
      <c r="C56" s="31"/>
      <c r="D56" s="31"/>
      <c r="E56" s="31"/>
      <c r="F56" s="31"/>
      <c r="G56" s="31"/>
      <c r="H56" s="31"/>
      <c r="I56" s="32"/>
      <c r="J56" s="31"/>
      <c r="K56" s="14"/>
      <c r="L56" s="43"/>
      <c r="M56" s="43"/>
      <c r="N56" s="43"/>
    </row>
    <row r="57" spans="1:14" ht="10.5" customHeight="1">
      <c r="A57" s="44"/>
      <c r="B57" s="32"/>
      <c r="C57" s="32"/>
      <c r="D57" s="32"/>
      <c r="E57" s="32"/>
      <c r="F57" s="32"/>
      <c r="G57" s="32"/>
      <c r="H57" s="31"/>
      <c r="I57" s="32"/>
      <c r="J57" s="31"/>
      <c r="K57" s="37"/>
      <c r="L57" s="37"/>
      <c r="M57" s="37"/>
      <c r="N57" s="37"/>
    </row>
    <row r="58" spans="1:14" ht="10.5" customHeight="1">
      <c r="A58" s="33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0.5" customHeight="1">
      <c r="A59" s="45"/>
      <c r="B59" s="45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N59" s="32"/>
    </row>
    <row r="60" spans="1:18" ht="10.5" customHeight="1">
      <c r="A60" s="45"/>
      <c r="B60" s="45"/>
      <c r="C60" s="46"/>
      <c r="D60" s="46"/>
      <c r="E60" s="46"/>
      <c r="F60" s="46"/>
      <c r="G60" s="46"/>
      <c r="H60" s="46"/>
      <c r="I60" s="46"/>
      <c r="J60" s="46"/>
      <c r="K60" s="40"/>
      <c r="L60" s="40"/>
      <c r="M60" s="40"/>
      <c r="N60" s="40"/>
      <c r="O60" s="43"/>
      <c r="P60" s="43"/>
      <c r="Q60" s="43"/>
      <c r="R60" s="43"/>
    </row>
    <row r="61" spans="1:18" ht="10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66"/>
      <c r="O61" s="66"/>
      <c r="P61" s="66"/>
      <c r="Q61" s="66"/>
      <c r="R61" s="43"/>
    </row>
    <row r="62" spans="1:18" ht="10.5" customHeight="1">
      <c r="A62" s="33"/>
      <c r="B62" s="34"/>
      <c r="C62" s="34"/>
      <c r="D62" s="34"/>
      <c r="E62" s="33"/>
      <c r="F62" s="34"/>
      <c r="G62" s="34"/>
      <c r="H62" s="34"/>
      <c r="I62" s="33"/>
      <c r="J62" s="34"/>
      <c r="K62" s="34"/>
      <c r="L62" s="34"/>
      <c r="M62" s="33"/>
      <c r="N62" s="34"/>
      <c r="O62" s="34"/>
      <c r="P62" s="34"/>
      <c r="Q62" s="33"/>
      <c r="R62" s="43"/>
    </row>
    <row r="63" spans="1:18" ht="10.5" customHeight="1">
      <c r="A63" s="3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0"/>
      <c r="R63" s="43"/>
    </row>
    <row r="64" spans="1:18" ht="10.5" customHeight="1">
      <c r="A64" s="39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0"/>
      <c r="R64" s="43"/>
    </row>
    <row r="65" spans="1:18" ht="10.5" customHeight="1">
      <c r="A65" s="39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40"/>
      <c r="R65" s="43"/>
    </row>
    <row r="66" spans="1:18" ht="10.5" customHeight="1">
      <c r="A66" s="39"/>
      <c r="B66" s="32"/>
      <c r="C66" s="32"/>
      <c r="D66" s="32"/>
      <c r="E66" s="32"/>
      <c r="F66" s="32"/>
      <c r="G66" s="32"/>
      <c r="H66" s="32"/>
      <c r="I66" s="32"/>
      <c r="J66" s="32"/>
      <c r="K66" s="40"/>
      <c r="L66" s="32"/>
      <c r="M66" s="32"/>
      <c r="N66" s="32"/>
      <c r="O66" s="32"/>
      <c r="P66" s="32"/>
      <c r="Q66" s="40"/>
      <c r="R66" s="43"/>
    </row>
    <row r="67" spans="1:18" ht="10.5" customHeight="1">
      <c r="A67" s="39"/>
      <c r="B67" s="32"/>
      <c r="C67" s="32"/>
      <c r="D67" s="32"/>
      <c r="E67" s="32"/>
      <c r="F67" s="32"/>
      <c r="G67" s="32"/>
      <c r="H67" s="32"/>
      <c r="I67" s="32"/>
      <c r="J67" s="32"/>
      <c r="K67" s="40"/>
      <c r="L67" s="32"/>
      <c r="M67" s="40"/>
      <c r="N67" s="40"/>
      <c r="O67" s="32"/>
      <c r="P67" s="32"/>
      <c r="Q67" s="40"/>
      <c r="R67" s="43"/>
    </row>
    <row r="68" spans="1:18" ht="10.5" customHeight="1">
      <c r="A68" s="39"/>
      <c r="B68" s="32"/>
      <c r="C68" s="32"/>
      <c r="D68" s="32"/>
      <c r="E68" s="32"/>
      <c r="F68" s="32"/>
      <c r="G68" s="32"/>
      <c r="H68" s="32"/>
      <c r="I68" s="32"/>
      <c r="J68" s="32"/>
      <c r="K68" s="40"/>
      <c r="L68" s="32"/>
      <c r="M68" s="40"/>
      <c r="N68" s="40"/>
      <c r="O68" s="32"/>
      <c r="P68" s="32"/>
      <c r="Q68" s="40"/>
      <c r="R68" s="43"/>
    </row>
    <row r="69" spans="1:18" ht="10.5" customHeight="1">
      <c r="A69" s="39"/>
      <c r="B69" s="32"/>
      <c r="C69" s="32"/>
      <c r="D69" s="32"/>
      <c r="E69" s="32"/>
      <c r="F69" s="32"/>
      <c r="G69" s="32"/>
      <c r="H69" s="32"/>
      <c r="I69" s="44"/>
      <c r="J69" s="32"/>
      <c r="K69" s="40"/>
      <c r="L69" s="32"/>
      <c r="M69" s="40"/>
      <c r="N69" s="40"/>
      <c r="O69" s="40"/>
      <c r="P69" s="32"/>
      <c r="Q69" s="40"/>
      <c r="R69" s="43"/>
    </row>
    <row r="70" spans="1:18" ht="10.5" customHeight="1">
      <c r="A70" s="39"/>
      <c r="B70" s="32"/>
      <c r="C70" s="32"/>
      <c r="D70" s="32"/>
      <c r="E70" s="32"/>
      <c r="F70" s="32"/>
      <c r="G70" s="32"/>
      <c r="H70" s="32"/>
      <c r="I70" s="44"/>
      <c r="J70" s="32"/>
      <c r="K70" s="40"/>
      <c r="L70" s="32"/>
      <c r="M70" s="40"/>
      <c r="N70" s="40"/>
      <c r="O70" s="40"/>
      <c r="P70" s="32"/>
      <c r="Q70" s="40"/>
      <c r="R70" s="43"/>
    </row>
    <row r="71" spans="1:18" ht="10.5" customHeight="1">
      <c r="A71" s="39"/>
      <c r="B71" s="32"/>
      <c r="C71" s="32"/>
      <c r="D71" s="32"/>
      <c r="E71" s="32"/>
      <c r="F71" s="32"/>
      <c r="G71" s="32"/>
      <c r="H71" s="32"/>
      <c r="I71" s="44"/>
      <c r="J71" s="32"/>
      <c r="K71" s="40"/>
      <c r="L71" s="32"/>
      <c r="M71" s="40"/>
      <c r="N71" s="40"/>
      <c r="O71" s="40"/>
      <c r="P71" s="40"/>
      <c r="Q71" s="40"/>
      <c r="R71" s="43"/>
    </row>
    <row r="72" spans="1:18" ht="10.5" customHeight="1">
      <c r="A72" s="40"/>
      <c r="B72" s="32"/>
      <c r="C72" s="32"/>
      <c r="D72" s="32"/>
      <c r="E72" s="32"/>
      <c r="F72" s="32"/>
      <c r="G72" s="32"/>
      <c r="H72" s="32"/>
      <c r="I72" s="32"/>
      <c r="J72" s="32"/>
      <c r="K72" s="40"/>
      <c r="L72" s="32"/>
      <c r="M72" s="40"/>
      <c r="N72" s="40"/>
      <c r="O72" s="40"/>
      <c r="P72" s="40"/>
      <c r="Q72" s="40"/>
      <c r="R72" s="43"/>
    </row>
    <row r="73" spans="1:18" ht="10.5" customHeight="1">
      <c r="A73" s="40"/>
      <c r="B73" s="32"/>
      <c r="C73" s="32"/>
      <c r="D73" s="32"/>
      <c r="E73" s="32"/>
      <c r="F73" s="32"/>
      <c r="G73" s="32"/>
      <c r="H73" s="32"/>
      <c r="I73" s="32"/>
      <c r="J73" s="32"/>
      <c r="K73" s="43"/>
      <c r="L73" s="43"/>
      <c r="M73" s="43"/>
      <c r="N73" s="43"/>
      <c r="O73" s="43"/>
      <c r="P73" s="43"/>
      <c r="Q73" s="43"/>
      <c r="R73" s="43"/>
    </row>
    <row r="74" spans="1:12" ht="10.5" customHeight="1">
      <c r="A74" s="40"/>
      <c r="B74" s="31"/>
      <c r="C74" s="31"/>
      <c r="D74" s="31"/>
      <c r="E74" s="31"/>
      <c r="F74" s="31"/>
      <c r="G74" s="31"/>
      <c r="H74" s="31"/>
      <c r="I74" s="32"/>
      <c r="J74" s="31"/>
      <c r="K74" s="43"/>
      <c r="L74" s="43"/>
    </row>
    <row r="75" spans="1:10" ht="10.5" customHeight="1">
      <c r="A75" s="40"/>
      <c r="B75" s="31"/>
      <c r="C75" s="31"/>
      <c r="D75" s="31"/>
      <c r="E75" s="31"/>
      <c r="F75" s="31"/>
      <c r="G75" s="31"/>
      <c r="H75" s="31"/>
      <c r="I75" s="32"/>
      <c r="J75" s="31"/>
    </row>
    <row r="76" spans="1:10" ht="10.5" customHeight="1">
      <c r="A76" s="40"/>
      <c r="B76" s="32"/>
      <c r="C76" s="32"/>
      <c r="D76" s="32"/>
      <c r="E76" s="32"/>
      <c r="F76" s="32"/>
      <c r="G76" s="32"/>
      <c r="H76" s="31"/>
      <c r="I76" s="32"/>
      <c r="J76" s="31"/>
    </row>
  </sheetData>
  <mergeCells count="34">
    <mergeCell ref="N2:Y2"/>
    <mergeCell ref="A2:A6"/>
    <mergeCell ref="N61:Q61"/>
    <mergeCell ref="B4:C4"/>
    <mergeCell ref="D4:E4"/>
    <mergeCell ref="F4:G4"/>
    <mergeCell ref="J4:K4"/>
    <mergeCell ref="H4:I4"/>
    <mergeCell ref="L4:M4"/>
    <mergeCell ref="B3:C3"/>
    <mergeCell ref="F3:I3"/>
    <mergeCell ref="J3:M3"/>
    <mergeCell ref="L1:M1"/>
    <mergeCell ref="B1:K1"/>
    <mergeCell ref="B2:M2"/>
    <mergeCell ref="D3:E3"/>
    <mergeCell ref="V4:W4"/>
    <mergeCell ref="X4:Y4"/>
    <mergeCell ref="N3:Q3"/>
    <mergeCell ref="R3:U3"/>
    <mergeCell ref="V3:Y3"/>
    <mergeCell ref="P4:Q4"/>
    <mergeCell ref="N4:O4"/>
    <mergeCell ref="R4:S4"/>
    <mergeCell ref="T4:U4"/>
    <mergeCell ref="AH4:AI4"/>
    <mergeCell ref="AJ4:AK4"/>
    <mergeCell ref="Z2:AC3"/>
    <mergeCell ref="AD2:AG3"/>
    <mergeCell ref="AH2:AK3"/>
    <mergeCell ref="AB4:AC4"/>
    <mergeCell ref="Z4:AA4"/>
    <mergeCell ref="AD4:AE4"/>
    <mergeCell ref="AF4:AG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2" manualBreakCount="2">
    <brk id="13" max="22" man="1"/>
    <brk id="2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2001-11-13T02:39:55Z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