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31F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<sst xmlns="http://schemas.openxmlformats.org/spreadsheetml/2006/main" count="79" uniqueCount="37">
  <si>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吾川</t>
  </si>
  <si>
    <t>４１年</t>
  </si>
  <si>
    <t>工業用</t>
  </si>
  <si>
    <t>数量</t>
  </si>
  <si>
    <t>工業</t>
  </si>
  <si>
    <t>第１３１  石炭消費高</t>
  </si>
  <si>
    <t>暦年内</t>
  </si>
  <si>
    <t>県郡市別</t>
  </si>
  <si>
    <t>船舶用</t>
  </si>
  <si>
    <t>其他用</t>
  </si>
  <si>
    <t>計</t>
  </si>
  <si>
    <t>数量</t>
  </si>
  <si>
    <t>価額</t>
  </si>
  <si>
    <t>斤</t>
  </si>
  <si>
    <t>円</t>
  </si>
  <si>
    <t>県</t>
  </si>
  <si>
    <t>-</t>
  </si>
  <si>
    <t>高知</t>
  </si>
  <si>
    <t>-</t>
  </si>
  <si>
    <t>安芸</t>
  </si>
  <si>
    <t>-</t>
  </si>
  <si>
    <t>香美</t>
  </si>
  <si>
    <t>-</t>
  </si>
  <si>
    <t>長岡</t>
  </si>
  <si>
    <t>-</t>
  </si>
  <si>
    <t>土佐</t>
  </si>
  <si>
    <t>-</t>
  </si>
  <si>
    <t>高岡</t>
  </si>
  <si>
    <t>-</t>
  </si>
  <si>
    <t>幡多</t>
  </si>
  <si>
    <t>-</t>
  </si>
  <si>
    <t>合計</t>
  </si>
  <si>
    <t>４０年</t>
  </si>
  <si>
    <t>３９年</t>
  </si>
  <si>
    <t>?</t>
  </si>
  <si>
    <t>３８年</t>
  </si>
  <si>
    <t>３７年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</si>
</sst>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lef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Border="1" applyAlignment="1">
      <alignment horizontal="center"/>
    </xf>
    <xf numFmtId="38" fontId="2" fillId="0" borderId="0" xfId="16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/>
    </xf>
    <xf numFmtId="38" fontId="2" fillId="0" borderId="16" xfId="16" applyFont="1" applyBorder="1" applyAlignment="1">
      <alignment horizontal="center"/>
    </xf>
    <xf numFmtId="38" fontId="1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9" s="1" customFormat="1" ht="12" customHeight="1">
      <c r="A1" s="3" t="s">
        <v>4</v>
      </c>
      <c r="B1" s="26" t="s">
        <v>5</v>
      </c>
      <c r="C1" s="26"/>
      <c r="D1" s="26"/>
      <c r="E1" s="26"/>
      <c r="F1" s="26"/>
      <c r="G1" s="26"/>
      <c r="H1" s="26"/>
      <c r="I1" s="1" t="s">
        <v>6</v>
      </c>
    </row>
    <row r="2" spans="1:10" ht="10.5" customHeight="1">
      <c r="A2" s="27" t="s">
        <v>7</v>
      </c>
      <c r="B2" s="30" t="s">
        <v>8</v>
      </c>
      <c r="C2" s="31"/>
      <c r="D2" s="30" t="s">
        <v>2</v>
      </c>
      <c r="E2" s="24"/>
      <c r="F2" s="24" t="s">
        <v>9</v>
      </c>
      <c r="G2" s="24"/>
      <c r="H2" s="24" t="s">
        <v>10</v>
      </c>
      <c r="I2" s="25"/>
      <c r="J2" s="18"/>
    </row>
    <row r="3" spans="1:10" ht="10.5" customHeight="1">
      <c r="A3" s="28"/>
      <c r="B3" s="22" t="s">
        <v>11</v>
      </c>
      <c r="C3" s="22" t="s">
        <v>12</v>
      </c>
      <c r="D3" s="22" t="s">
        <v>3</v>
      </c>
      <c r="E3" s="22" t="s">
        <v>12</v>
      </c>
      <c r="F3" s="22" t="s">
        <v>3</v>
      </c>
      <c r="G3" s="22" t="s">
        <v>12</v>
      </c>
      <c r="H3" s="22" t="s">
        <v>3</v>
      </c>
      <c r="I3" s="23" t="s">
        <v>12</v>
      </c>
      <c r="J3" s="18"/>
    </row>
    <row r="4" spans="1:10" s="17" customFormat="1" ht="10.5" customHeight="1">
      <c r="A4" s="29"/>
      <c r="B4" s="20" t="s">
        <v>13</v>
      </c>
      <c r="C4" s="20" t="s">
        <v>14</v>
      </c>
      <c r="D4" s="20" t="s">
        <v>13</v>
      </c>
      <c r="E4" s="20" t="s">
        <v>14</v>
      </c>
      <c r="F4" s="20" t="s">
        <v>13</v>
      </c>
      <c r="G4" s="20" t="s">
        <v>14</v>
      </c>
      <c r="H4" s="20" t="s">
        <v>13</v>
      </c>
      <c r="I4" s="21" t="s">
        <v>14</v>
      </c>
      <c r="J4" s="19"/>
    </row>
    <row r="5" spans="1:10" ht="10.5" customHeight="1">
      <c r="A5" s="4" t="s">
        <v>15</v>
      </c>
      <c r="B5" s="7">
        <v>966350</v>
      </c>
      <c r="C5" s="7">
        <v>3722</v>
      </c>
      <c r="D5" s="7" t="s">
        <v>16</v>
      </c>
      <c r="E5" s="7" t="s">
        <v>16</v>
      </c>
      <c r="F5" s="7" t="s">
        <v>16</v>
      </c>
      <c r="G5" s="7" t="s">
        <v>16</v>
      </c>
      <c r="H5" s="7">
        <v>966350</v>
      </c>
      <c r="I5" s="8">
        <v>3722</v>
      </c>
      <c r="J5" s="19"/>
    </row>
    <row r="6" spans="1:10" ht="10.5" customHeight="1">
      <c r="A6" s="5" t="s">
        <v>17</v>
      </c>
      <c r="B6" s="9" t="s">
        <v>18</v>
      </c>
      <c r="C6" s="9" t="s">
        <v>18</v>
      </c>
      <c r="D6" s="9">
        <v>1142149</v>
      </c>
      <c r="E6" s="9">
        <v>4664</v>
      </c>
      <c r="F6" s="9">
        <v>1796618</v>
      </c>
      <c r="G6" s="9">
        <v>8086</v>
      </c>
      <c r="H6" s="9">
        <v>2938767</v>
      </c>
      <c r="I6" s="10">
        <v>12750</v>
      </c>
      <c r="J6" s="19"/>
    </row>
    <row r="7" spans="1:10" ht="10.5" customHeight="1">
      <c r="A7" s="5" t="s">
        <v>19</v>
      </c>
      <c r="B7" s="9">
        <v>210000</v>
      </c>
      <c r="C7" s="9">
        <v>900</v>
      </c>
      <c r="D7" s="9">
        <v>1662100</v>
      </c>
      <c r="E7" s="9">
        <v>6791</v>
      </c>
      <c r="F7" s="9" t="s">
        <v>20</v>
      </c>
      <c r="G7" s="9" t="s">
        <v>20</v>
      </c>
      <c r="H7" s="9">
        <v>1872100</v>
      </c>
      <c r="I7" s="10">
        <v>7691</v>
      </c>
      <c r="J7" s="19"/>
    </row>
    <row r="8" spans="1:10" ht="10.5" customHeight="1">
      <c r="A8" s="5" t="s">
        <v>21</v>
      </c>
      <c r="B8" s="9" t="s">
        <v>22</v>
      </c>
      <c r="C8" s="9" t="s">
        <v>22</v>
      </c>
      <c r="D8" s="9">
        <v>198800</v>
      </c>
      <c r="E8" s="9">
        <v>963</v>
      </c>
      <c r="F8" s="9" t="s">
        <v>22</v>
      </c>
      <c r="G8" s="9" t="s">
        <v>22</v>
      </c>
      <c r="H8" s="9">
        <v>198800</v>
      </c>
      <c r="I8" s="10">
        <v>963</v>
      </c>
      <c r="J8" s="19"/>
    </row>
    <row r="9" spans="1:10" ht="10.5" customHeight="1">
      <c r="A9" s="5" t="s">
        <v>23</v>
      </c>
      <c r="B9" s="9" t="s">
        <v>24</v>
      </c>
      <c r="C9" s="9" t="s">
        <v>24</v>
      </c>
      <c r="D9" s="9">
        <v>6184000</v>
      </c>
      <c r="E9" s="9">
        <v>23343</v>
      </c>
      <c r="F9" s="9" t="s">
        <v>24</v>
      </c>
      <c r="G9" s="9" t="s">
        <v>24</v>
      </c>
      <c r="H9" s="9">
        <v>6184000</v>
      </c>
      <c r="I9" s="10">
        <v>23343</v>
      </c>
      <c r="J9" s="19"/>
    </row>
    <row r="10" spans="1:10" ht="10.5" customHeight="1">
      <c r="A10" s="5" t="s">
        <v>25</v>
      </c>
      <c r="B10" s="9" t="s">
        <v>26</v>
      </c>
      <c r="C10" s="9" t="s">
        <v>26</v>
      </c>
      <c r="D10" s="9">
        <v>10996000</v>
      </c>
      <c r="E10" s="9">
        <v>44557</v>
      </c>
      <c r="F10" s="9">
        <v>61000</v>
      </c>
      <c r="G10" s="9">
        <v>276</v>
      </c>
      <c r="H10" s="9">
        <v>11057000</v>
      </c>
      <c r="I10" s="10">
        <v>44833</v>
      </c>
      <c r="J10" s="19"/>
    </row>
    <row r="11" spans="1:10" ht="10.5" customHeight="1">
      <c r="A11" s="5" t="s">
        <v>0</v>
      </c>
      <c r="B11" s="9" t="s">
        <v>20</v>
      </c>
      <c r="C11" s="9" t="s">
        <v>20</v>
      </c>
      <c r="D11" s="9">
        <v>790000</v>
      </c>
      <c r="E11" s="9">
        <v>3135</v>
      </c>
      <c r="F11" s="9" t="s">
        <v>20</v>
      </c>
      <c r="G11" s="9" t="s">
        <v>20</v>
      </c>
      <c r="H11" s="9">
        <v>790000</v>
      </c>
      <c r="I11" s="10">
        <v>3135</v>
      </c>
      <c r="J11" s="19"/>
    </row>
    <row r="12" spans="1:10" ht="10.5" customHeight="1">
      <c r="A12" s="5" t="s">
        <v>27</v>
      </c>
      <c r="B12" s="9" t="s">
        <v>28</v>
      </c>
      <c r="C12" s="9" t="s">
        <v>28</v>
      </c>
      <c r="D12" s="9">
        <v>1402500</v>
      </c>
      <c r="E12" s="9">
        <v>6497</v>
      </c>
      <c r="F12" s="9">
        <v>56000</v>
      </c>
      <c r="G12" s="9">
        <v>280</v>
      </c>
      <c r="H12" s="9">
        <v>1458500</v>
      </c>
      <c r="I12" s="10">
        <v>6777</v>
      </c>
      <c r="J12" s="19"/>
    </row>
    <row r="13" spans="1:10" ht="10.5" customHeight="1">
      <c r="A13" s="6" t="s">
        <v>29</v>
      </c>
      <c r="B13" s="11" t="s">
        <v>30</v>
      </c>
      <c r="C13" s="11" t="s">
        <v>30</v>
      </c>
      <c r="D13" s="11">
        <v>1160500</v>
      </c>
      <c r="E13" s="11">
        <v>6151</v>
      </c>
      <c r="F13" s="11" t="s">
        <v>30</v>
      </c>
      <c r="G13" s="11" t="s">
        <v>30</v>
      </c>
      <c r="H13" s="11">
        <v>1160500</v>
      </c>
      <c r="I13" s="12">
        <v>6151</v>
      </c>
      <c r="J13" s="19"/>
    </row>
    <row r="14" spans="1:10" ht="10.5" customHeight="1">
      <c r="A14" s="4" t="s">
        <v>31</v>
      </c>
      <c r="B14" s="7">
        <f aca="true" t="shared" si="0" ref="B14:I14">SUM(B5:B13)</f>
        <v>1176350</v>
      </c>
      <c r="C14" s="7">
        <f t="shared" si="0"/>
        <v>4622</v>
      </c>
      <c r="D14" s="7">
        <f t="shared" si="0"/>
        <v>23536049</v>
      </c>
      <c r="E14" s="7">
        <f t="shared" si="0"/>
        <v>96101</v>
      </c>
      <c r="F14" s="7">
        <f t="shared" si="0"/>
        <v>1913618</v>
      </c>
      <c r="G14" s="7">
        <f t="shared" si="0"/>
        <v>8642</v>
      </c>
      <c r="H14" s="7">
        <f t="shared" si="0"/>
        <v>26626017</v>
      </c>
      <c r="I14" s="8">
        <f t="shared" si="0"/>
        <v>109365</v>
      </c>
      <c r="J14" s="19"/>
    </row>
    <row r="15" spans="1:10" ht="10.5" customHeight="1">
      <c r="A15" s="4" t="s">
        <v>1</v>
      </c>
      <c r="B15" s="7">
        <v>1423500</v>
      </c>
      <c r="C15" s="7">
        <v>5901</v>
      </c>
      <c r="D15" s="7">
        <v>29330729</v>
      </c>
      <c r="E15" s="7">
        <v>119837</v>
      </c>
      <c r="F15" s="7">
        <v>809302</v>
      </c>
      <c r="G15" s="7">
        <v>3786</v>
      </c>
      <c r="H15" s="7">
        <v>31568531</v>
      </c>
      <c r="I15" s="8">
        <v>129524</v>
      </c>
      <c r="J15" s="19"/>
    </row>
    <row r="16" spans="1:10" ht="10.5" customHeight="1">
      <c r="A16" s="5" t="s">
        <v>32</v>
      </c>
      <c r="B16" s="9">
        <v>8746618</v>
      </c>
      <c r="C16" s="9">
        <v>35400</v>
      </c>
      <c r="D16" s="9">
        <v>22176443</v>
      </c>
      <c r="E16" s="9">
        <v>85961</v>
      </c>
      <c r="F16" s="9">
        <v>50500</v>
      </c>
      <c r="G16" s="9">
        <v>228</v>
      </c>
      <c r="H16" s="9">
        <v>30974561</v>
      </c>
      <c r="I16" s="10">
        <v>121589</v>
      </c>
      <c r="J16" s="19"/>
    </row>
    <row r="17" spans="1:10" ht="10.5" customHeight="1">
      <c r="A17" s="5" t="s">
        <v>33</v>
      </c>
      <c r="B17" s="9">
        <v>14484908</v>
      </c>
      <c r="C17" s="9">
        <v>60679</v>
      </c>
      <c r="D17" s="9" t="s">
        <v>34</v>
      </c>
      <c r="E17" s="9" t="s">
        <v>34</v>
      </c>
      <c r="F17" s="9" t="s">
        <v>34</v>
      </c>
      <c r="G17" s="9" t="s">
        <v>34</v>
      </c>
      <c r="H17" s="9">
        <v>14484908</v>
      </c>
      <c r="I17" s="10">
        <v>60679</v>
      </c>
      <c r="J17" s="19"/>
    </row>
    <row r="18" spans="1:10" ht="10.5" customHeight="1">
      <c r="A18" s="5" t="s">
        <v>35</v>
      </c>
      <c r="B18" s="9">
        <v>11849507</v>
      </c>
      <c r="C18" s="9">
        <v>57573</v>
      </c>
      <c r="D18" s="9" t="s">
        <v>34</v>
      </c>
      <c r="E18" s="9" t="s">
        <v>34</v>
      </c>
      <c r="F18" s="9" t="s">
        <v>34</v>
      </c>
      <c r="G18" s="9" t="s">
        <v>34</v>
      </c>
      <c r="H18" s="9">
        <v>11849507</v>
      </c>
      <c r="I18" s="10">
        <v>57573</v>
      </c>
      <c r="J18" s="19"/>
    </row>
    <row r="19" spans="1:10" s="16" customFormat="1" ht="10.5" customHeight="1">
      <c r="A19" s="13" t="s">
        <v>36</v>
      </c>
      <c r="B19" s="14">
        <v>13207823</v>
      </c>
      <c r="C19" s="14">
        <v>42420</v>
      </c>
      <c r="D19" s="14" t="s">
        <v>34</v>
      </c>
      <c r="E19" s="14" t="s">
        <v>34</v>
      </c>
      <c r="F19" s="14" t="s">
        <v>34</v>
      </c>
      <c r="G19" s="14" t="s">
        <v>34</v>
      </c>
      <c r="H19" s="14">
        <v>13207823</v>
      </c>
      <c r="I19" s="15">
        <v>42420</v>
      </c>
      <c r="J19" s="19"/>
    </row>
  </sheetData>
  <mergeCells count="6">
    <mergeCell ref="H2:I2"/>
    <mergeCell ref="B1:H1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2001-11-20T00:53:43Z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