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975" activeTab="0"/>
  </bookViews>
  <sheets>
    <sheet name="M42-09-132F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<sst xmlns="http://schemas.openxmlformats.org/spreadsheetml/2006/main" count="28" uniqueCount="28">
  <si>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工業</t>
  </si>
  <si>
    <t>安芸</t>
  </si>
  <si>
    <t>香美</t>
  </si>
  <si>
    <t>土佐</t>
  </si>
  <si>
    <t>幡多</t>
  </si>
  <si>
    <t>年末現在</t>
  </si>
  <si>
    <t>郡市別</t>
  </si>
  <si>
    <t>製造戸数</t>
  </si>
  <si>
    <t>職工</t>
  </si>
  <si>
    <t>紙漉槽数</t>
  </si>
  <si>
    <t>男</t>
  </si>
  <si>
    <t>女</t>
  </si>
  <si>
    <t>計</t>
  </si>
  <si>
    <t>高知</t>
  </si>
  <si>
    <t>長岡</t>
  </si>
  <si>
    <t>吾川</t>
  </si>
  <si>
    <t>△</t>
  </si>
  <si>
    <t>高岡</t>
  </si>
  <si>
    <t>合計</t>
  </si>
  <si>
    <t>△</t>
  </si>
  <si>
    <t>４１年</t>
  </si>
  <si>
    <t>△</t>
  </si>
  <si>
    <t>４０年</t>
  </si>
  <si>
    <t>３９年</t>
  </si>
  <si>
    <t>３８年</t>
  </si>
  <si>
    <t>３７年</t>
  </si>
  <si>
    <t>備考  △印は器械なり</t>
  </si>
  <si>
    <t>第１３２　和紙製造戸数及職工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</si>
</sst>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1" fillId="0" borderId="0" xfId="16" applyFont="1" applyAlignment="1">
      <alignment horizontal="left" vertical="center"/>
    </xf>
    <xf numFmtId="38" fontId="2" fillId="0" borderId="1" xfId="16" applyFont="1" applyBorder="1" applyAlignment="1">
      <alignment horizontal="left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left"/>
    </xf>
    <xf numFmtId="38" fontId="2" fillId="0" borderId="6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0" xfId="16" applyFont="1" applyAlignment="1">
      <alignment horizontal="right"/>
    </xf>
    <xf numFmtId="38" fontId="2" fillId="0" borderId="0" xfId="16" applyFont="1" applyBorder="1" applyAlignment="1">
      <alignment horizontal="center"/>
    </xf>
    <xf numFmtId="38" fontId="2" fillId="0" borderId="0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1" fillId="0" borderId="0" xfId="16" applyFont="1" applyBorder="1" applyAlignment="1">
      <alignment horizontal="center" vertical="center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center"/>
    </xf>
    <xf numFmtId="38" fontId="2" fillId="0" borderId="14" xfId="16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8" fontId="2" fillId="0" borderId="15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0" xfId="16" applyFont="1" applyAlignment="1">
      <alignment horizontal="left"/>
    </xf>
    <xf numFmtId="38" fontId="1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38" fontId="2" fillId="0" borderId="3" xfId="16" applyFont="1" applyBorder="1" applyAlignment="1">
      <alignment horizontal="right" vertical="center"/>
    </xf>
    <xf numFmtId="38" fontId="2" fillId="0" borderId="20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/>
    </xf>
    <xf numFmtId="38" fontId="2" fillId="0" borderId="21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/>
    </xf>
    <xf numFmtId="38" fontId="2" fillId="0" borderId="1" xfId="16" applyFont="1" applyBorder="1" applyAlignment="1">
      <alignment horizontal="left" vertical="center"/>
    </xf>
    <xf numFmtId="38" fontId="2" fillId="0" borderId="25" xfId="16" applyFont="1" applyBorder="1" applyAlignment="1">
      <alignment horizontal="left" vertical="center"/>
    </xf>
    <xf numFmtId="38" fontId="2" fillId="0" borderId="2" xfId="16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5" width="9.125" style="2" customWidth="1"/>
    <col min="6" max="6" width="2.125" style="2" customWidth="1"/>
    <col min="7" max="7" width="8.125" style="2" customWidth="1"/>
    <col min="8" max="10" width="9.125" style="2" customWidth="1"/>
    <col min="11" max="16384" width="9.00390625" style="2" customWidth="1"/>
  </cols>
  <sheetData>
    <row r="1" spans="1:9" s="1" customFormat="1" ht="12" customHeight="1">
      <c r="A1" s="3" t="s">
        <v>0</v>
      </c>
      <c r="B1" s="30" t="s">
        <v>27</v>
      </c>
      <c r="C1" s="30"/>
      <c r="D1" s="30"/>
      <c r="E1" s="30"/>
      <c r="F1" s="30" t="s">
        <v>5</v>
      </c>
      <c r="G1" s="30"/>
      <c r="I1" s="18"/>
    </row>
    <row r="2" spans="1:11" ht="10.5" customHeight="1">
      <c r="A2" s="27" t="s">
        <v>6</v>
      </c>
      <c r="B2" s="38" t="s">
        <v>7</v>
      </c>
      <c r="C2" s="40" t="s">
        <v>8</v>
      </c>
      <c r="D2" s="41"/>
      <c r="E2" s="42"/>
      <c r="F2" s="31" t="s">
        <v>9</v>
      </c>
      <c r="G2" s="32"/>
      <c r="H2" s="22"/>
      <c r="I2" s="12"/>
      <c r="J2" s="12"/>
      <c r="K2" s="12"/>
    </row>
    <row r="3" spans="1:11" s="11" customFormat="1" ht="10.5" customHeight="1">
      <c r="A3" s="28"/>
      <c r="B3" s="39"/>
      <c r="C3" s="24" t="s">
        <v>10</v>
      </c>
      <c r="D3" s="24" t="s">
        <v>11</v>
      </c>
      <c r="E3" s="24" t="s">
        <v>12</v>
      </c>
      <c r="F3" s="33"/>
      <c r="G3" s="34"/>
      <c r="H3" s="25"/>
      <c r="I3" s="26"/>
      <c r="J3" s="26"/>
      <c r="K3" s="13"/>
    </row>
    <row r="4" spans="1:11" ht="10.5" customHeight="1">
      <c r="A4" s="4" t="s">
        <v>13</v>
      </c>
      <c r="B4" s="6">
        <v>10</v>
      </c>
      <c r="C4" s="6">
        <v>147</v>
      </c>
      <c r="D4" s="6">
        <v>114</v>
      </c>
      <c r="E4" s="6">
        <v>261</v>
      </c>
      <c r="F4" s="16"/>
      <c r="G4" s="19">
        <v>82</v>
      </c>
      <c r="H4" s="23"/>
      <c r="I4" s="13"/>
      <c r="J4" s="13"/>
      <c r="K4" s="13"/>
    </row>
    <row r="5" spans="1:11" ht="10.5" customHeight="1">
      <c r="A5" s="4" t="s">
        <v>1</v>
      </c>
      <c r="B5" s="6">
        <v>138</v>
      </c>
      <c r="C5" s="6">
        <v>261</v>
      </c>
      <c r="D5" s="6">
        <v>321</v>
      </c>
      <c r="E5" s="6">
        <v>582</v>
      </c>
      <c r="F5" s="14"/>
      <c r="G5" s="19">
        <v>189</v>
      </c>
      <c r="H5" s="23"/>
      <c r="I5" s="13"/>
      <c r="J5" s="13"/>
      <c r="K5" s="13"/>
    </row>
    <row r="6" spans="1:11" ht="10.5" customHeight="1">
      <c r="A6" s="4" t="s">
        <v>2</v>
      </c>
      <c r="B6" s="6">
        <v>283</v>
      </c>
      <c r="C6" s="6">
        <v>995</v>
      </c>
      <c r="D6" s="6">
        <v>721</v>
      </c>
      <c r="E6" s="6">
        <v>1716</v>
      </c>
      <c r="F6" s="14"/>
      <c r="G6" s="19">
        <v>409</v>
      </c>
      <c r="H6" s="23"/>
      <c r="I6" s="13"/>
      <c r="J6" s="13"/>
      <c r="K6" s="13"/>
    </row>
    <row r="7" spans="1:11" ht="10.5" customHeight="1">
      <c r="A7" s="4" t="s">
        <v>14</v>
      </c>
      <c r="B7" s="6">
        <v>150</v>
      </c>
      <c r="C7" s="6">
        <v>417</v>
      </c>
      <c r="D7" s="6">
        <v>344</v>
      </c>
      <c r="E7" s="6">
        <v>761</v>
      </c>
      <c r="F7" s="14"/>
      <c r="G7" s="19">
        <v>234</v>
      </c>
      <c r="H7" s="23"/>
      <c r="I7" s="13"/>
      <c r="J7" s="13"/>
      <c r="K7" s="13"/>
    </row>
    <row r="8" spans="1:11" ht="10.5" customHeight="1">
      <c r="A8" s="4" t="s">
        <v>3</v>
      </c>
      <c r="B8" s="6">
        <v>344</v>
      </c>
      <c r="C8" s="6">
        <v>668</v>
      </c>
      <c r="D8" s="6">
        <v>986</v>
      </c>
      <c r="E8" s="6">
        <v>1654</v>
      </c>
      <c r="F8" s="14"/>
      <c r="G8" s="19">
        <v>491</v>
      </c>
      <c r="H8" s="23"/>
      <c r="I8" s="13"/>
      <c r="J8" s="13"/>
      <c r="K8" s="13"/>
    </row>
    <row r="9" spans="1:11" ht="10.5" customHeight="1">
      <c r="A9" s="43" t="s">
        <v>15</v>
      </c>
      <c r="B9" s="35">
        <v>1105</v>
      </c>
      <c r="C9" s="35">
        <v>1657</v>
      </c>
      <c r="D9" s="35">
        <v>1891</v>
      </c>
      <c r="E9" s="35">
        <v>3548</v>
      </c>
      <c r="F9" s="14"/>
      <c r="G9" s="19">
        <v>1310</v>
      </c>
      <c r="H9" s="23"/>
      <c r="I9" s="13"/>
      <c r="J9" s="13"/>
      <c r="K9" s="13"/>
    </row>
    <row r="10" spans="1:11" ht="10.5" customHeight="1">
      <c r="A10" s="43"/>
      <c r="B10" s="35"/>
      <c r="C10" s="35"/>
      <c r="D10" s="35"/>
      <c r="E10" s="35"/>
      <c r="F10" s="14" t="s">
        <v>16</v>
      </c>
      <c r="G10" s="19">
        <v>1</v>
      </c>
      <c r="H10" s="23"/>
      <c r="I10" s="13"/>
      <c r="J10" s="13"/>
      <c r="K10" s="13"/>
    </row>
    <row r="11" spans="1:11" ht="10.5" customHeight="1">
      <c r="A11" s="4" t="s">
        <v>17</v>
      </c>
      <c r="B11" s="6">
        <v>2295</v>
      </c>
      <c r="C11" s="6">
        <v>4320</v>
      </c>
      <c r="D11" s="6">
        <v>5442</v>
      </c>
      <c r="E11" s="6">
        <v>9762</v>
      </c>
      <c r="F11" s="14"/>
      <c r="G11" s="19">
        <v>2551</v>
      </c>
      <c r="H11" s="23"/>
      <c r="I11" s="13"/>
      <c r="J11" s="13"/>
      <c r="K11" s="13"/>
    </row>
    <row r="12" spans="1:11" ht="10.5" customHeight="1">
      <c r="A12" s="5" t="s">
        <v>4</v>
      </c>
      <c r="B12" s="7">
        <v>877</v>
      </c>
      <c r="C12" s="7">
        <v>703</v>
      </c>
      <c r="D12" s="7">
        <v>1324</v>
      </c>
      <c r="E12" s="7">
        <v>2027</v>
      </c>
      <c r="F12" s="15"/>
      <c r="G12" s="20">
        <v>881</v>
      </c>
      <c r="H12" s="23"/>
      <c r="I12" s="13"/>
      <c r="J12" s="13"/>
      <c r="K12" s="13"/>
    </row>
    <row r="13" spans="1:11" ht="10.5" customHeight="1">
      <c r="A13" s="44" t="s">
        <v>18</v>
      </c>
      <c r="B13" s="36">
        <f>SUM(B4:B12)</f>
        <v>5202</v>
      </c>
      <c r="C13" s="36">
        <f>SUM(C4:C12)</f>
        <v>9168</v>
      </c>
      <c r="D13" s="36">
        <f>SUM(D4:D12)</f>
        <v>11143</v>
      </c>
      <c r="E13" s="36">
        <f>SUM(E4:E12)</f>
        <v>20311</v>
      </c>
      <c r="F13" s="14"/>
      <c r="G13" s="19">
        <v>6147</v>
      </c>
      <c r="H13" s="23"/>
      <c r="I13" s="13"/>
      <c r="J13" s="13"/>
      <c r="K13" s="13"/>
    </row>
    <row r="14" spans="1:11" ht="10.5" customHeight="1">
      <c r="A14" s="45"/>
      <c r="B14" s="37"/>
      <c r="C14" s="37"/>
      <c r="D14" s="37"/>
      <c r="E14" s="37"/>
      <c r="F14" s="15" t="s">
        <v>19</v>
      </c>
      <c r="G14" s="20">
        <v>1</v>
      </c>
      <c r="H14" s="23"/>
      <c r="I14" s="13"/>
      <c r="J14" s="13"/>
      <c r="K14" s="13"/>
    </row>
    <row r="15" spans="1:11" ht="10.5" customHeight="1">
      <c r="A15" s="44" t="s">
        <v>20</v>
      </c>
      <c r="B15" s="36">
        <v>5203</v>
      </c>
      <c r="C15" s="36">
        <v>9304</v>
      </c>
      <c r="D15" s="36">
        <v>10736</v>
      </c>
      <c r="E15" s="36">
        <v>20040</v>
      </c>
      <c r="F15" s="14"/>
      <c r="G15" s="19">
        <v>6134</v>
      </c>
      <c r="H15" s="23"/>
      <c r="I15" s="13"/>
      <c r="J15" s="13"/>
      <c r="K15" s="13"/>
    </row>
    <row r="16" spans="1:11" ht="10.5" customHeight="1">
      <c r="A16" s="43"/>
      <c r="B16" s="35"/>
      <c r="C16" s="35"/>
      <c r="D16" s="35"/>
      <c r="E16" s="35"/>
      <c r="F16" s="14" t="s">
        <v>21</v>
      </c>
      <c r="G16" s="19">
        <v>1</v>
      </c>
      <c r="H16" s="23"/>
      <c r="I16" s="13"/>
      <c r="J16" s="13"/>
      <c r="K16" s="13"/>
    </row>
    <row r="17" spans="1:11" ht="10.5" customHeight="1">
      <c r="A17" s="4" t="s">
        <v>22</v>
      </c>
      <c r="B17" s="6">
        <v>5294</v>
      </c>
      <c r="C17" s="6">
        <v>8914</v>
      </c>
      <c r="D17" s="6">
        <v>10484</v>
      </c>
      <c r="E17" s="6">
        <v>19398</v>
      </c>
      <c r="F17" s="14"/>
      <c r="G17" s="19">
        <v>6337</v>
      </c>
      <c r="H17" s="23"/>
      <c r="I17" s="13"/>
      <c r="J17" s="13"/>
      <c r="K17" s="13"/>
    </row>
    <row r="18" spans="1:11" ht="10.5" customHeight="1">
      <c r="A18" s="4" t="s">
        <v>23</v>
      </c>
      <c r="B18" s="6">
        <v>5006</v>
      </c>
      <c r="C18" s="6">
        <v>7990</v>
      </c>
      <c r="D18" s="6">
        <v>9919</v>
      </c>
      <c r="E18" s="6">
        <v>17909</v>
      </c>
      <c r="F18" s="14"/>
      <c r="G18" s="19">
        <v>5804</v>
      </c>
      <c r="H18" s="23"/>
      <c r="I18" s="13"/>
      <c r="J18" s="13"/>
      <c r="K18" s="13"/>
    </row>
    <row r="19" spans="1:11" ht="10.5" customHeight="1">
      <c r="A19" s="4" t="s">
        <v>24</v>
      </c>
      <c r="B19" s="6">
        <v>4795</v>
      </c>
      <c r="C19" s="6">
        <v>7236</v>
      </c>
      <c r="D19" s="6">
        <v>9047</v>
      </c>
      <c r="E19" s="6">
        <v>16283</v>
      </c>
      <c r="F19" s="14"/>
      <c r="G19" s="19">
        <v>5447</v>
      </c>
      <c r="H19" s="23"/>
      <c r="I19" s="13"/>
      <c r="J19" s="13"/>
      <c r="K19" s="13"/>
    </row>
    <row r="20" spans="1:11" s="10" customFormat="1" ht="10.5" customHeight="1">
      <c r="A20" s="8" t="s">
        <v>25</v>
      </c>
      <c r="B20" s="9">
        <v>4381</v>
      </c>
      <c r="C20" s="9">
        <v>6528</v>
      </c>
      <c r="D20" s="9">
        <v>8121</v>
      </c>
      <c r="E20" s="9">
        <v>14649</v>
      </c>
      <c r="F20" s="17"/>
      <c r="G20" s="21">
        <v>5062</v>
      </c>
      <c r="H20" s="23"/>
      <c r="I20" s="13"/>
      <c r="J20" s="13"/>
      <c r="K20" s="13"/>
    </row>
    <row r="22" spans="2:3" ht="10.5" customHeight="1">
      <c r="B22" s="29" t="s">
        <v>26</v>
      </c>
      <c r="C22" s="29"/>
    </row>
  </sheetData>
  <mergeCells count="22">
    <mergeCell ref="A15:A16"/>
    <mergeCell ref="B15:B16"/>
    <mergeCell ref="C15:C16"/>
    <mergeCell ref="D15:D16"/>
    <mergeCell ref="A13:A14"/>
    <mergeCell ref="B13:B14"/>
    <mergeCell ref="C13:C14"/>
    <mergeCell ref="D13:D14"/>
    <mergeCell ref="A9:A10"/>
    <mergeCell ref="B9:B10"/>
    <mergeCell ref="C9:C10"/>
    <mergeCell ref="D9:D10"/>
    <mergeCell ref="A2:A3"/>
    <mergeCell ref="B22:C22"/>
    <mergeCell ref="B1:E1"/>
    <mergeCell ref="F2:G3"/>
    <mergeCell ref="F1:G1"/>
    <mergeCell ref="E9:E10"/>
    <mergeCell ref="E13:E14"/>
    <mergeCell ref="E15:E16"/>
    <mergeCell ref="B2:B3"/>
    <mergeCell ref="C2:E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2001-11-20T01:07:39Z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