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61F" sheetId="1" r:id="rId1"/>
  </sheets>
  <definedNames>
    <definedName name="_xlnm.Print_Titles" localSheetId="0">'M42-09-161F'!$A:$A</definedName>
  </definedNames>
  <calcPr fullCalcOnLoad="1"/>
</workbook>
</file>

<file path=xl/sharedStrings.xml><?xml version="1.0" encoding="utf-8"?>
<sst xmlns="http://schemas.openxmlformats.org/spreadsheetml/2006/main" count="58" uniqueCount="32">
  <si>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</si>
  <si>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</si>
  <si>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</si>
  <si>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</si>
  <si>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</si>
  <si>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</si>
  <si>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</si>
  <si>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</si>
  <si>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</si>
  <si>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</si>
  <si>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</si>
  <si>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</si>
  <si>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</si>
  <si>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</si>
  <si>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</si>
  <si>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</si>
  <si>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</si>
  <si>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</si>
  <si>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</si>
  <si>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</si>
  <si>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</si>
  <si>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</si>
  <si>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</si>
  <si>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</si>
  <si>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</si>
  <si>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</si>
  <si>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</si>
  <si>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</si>
  <si>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第１６１  差下駄、直穿下駄</t>
  </si>
  <si>
    <t>差下駄</t>
  </si>
  <si>
    <t>直穿下駄</t>
  </si>
  <si>
    <t>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</si>
</sst>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1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/>
    </xf>
    <xf numFmtId="38" fontId="2" fillId="0" borderId="33" xfId="16" applyFont="1" applyBorder="1" applyAlignment="1">
      <alignment horizontal="center" wrapText="1"/>
    </xf>
    <xf numFmtId="38" fontId="2" fillId="0" borderId="34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 t="s">
        <v>18</v>
      </c>
    </row>
    <row r="2" spans="1:15" ht="10.5" customHeight="1">
      <c r="A2" s="31" t="s">
        <v>16</v>
      </c>
      <c r="B2" s="39" t="s">
        <v>29</v>
      </c>
      <c r="C2" s="40"/>
      <c r="D2" s="40"/>
      <c r="E2" s="40"/>
      <c r="F2" s="40"/>
      <c r="G2" s="40"/>
      <c r="H2" s="41"/>
      <c r="I2" s="40" t="s">
        <v>30</v>
      </c>
      <c r="J2" s="40"/>
      <c r="K2" s="40"/>
      <c r="L2" s="40"/>
      <c r="M2" s="40"/>
      <c r="N2" s="40"/>
      <c r="O2" s="43"/>
    </row>
    <row r="3" spans="1:15" ht="10.5" customHeight="1">
      <c r="A3" s="32"/>
      <c r="B3" s="34" t="s">
        <v>22</v>
      </c>
      <c r="C3" s="36" t="s">
        <v>23</v>
      </c>
      <c r="D3" s="37"/>
      <c r="E3" s="38"/>
      <c r="F3" s="36" t="s">
        <v>11</v>
      </c>
      <c r="G3" s="38"/>
      <c r="H3" s="48" t="s">
        <v>17</v>
      </c>
      <c r="I3" s="44" t="s">
        <v>22</v>
      </c>
      <c r="J3" s="36" t="s">
        <v>23</v>
      </c>
      <c r="K3" s="37"/>
      <c r="L3" s="38"/>
      <c r="M3" s="36" t="s">
        <v>11</v>
      </c>
      <c r="N3" s="38"/>
      <c r="O3" s="46" t="s">
        <v>17</v>
      </c>
    </row>
    <row r="4" spans="1:15" ht="10.5" customHeight="1">
      <c r="A4" s="32"/>
      <c r="B4" s="35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9"/>
      <c r="I4" s="45"/>
      <c r="J4" s="3" t="s">
        <v>1</v>
      </c>
      <c r="K4" s="3" t="s">
        <v>2</v>
      </c>
      <c r="L4" s="25" t="s">
        <v>3</v>
      </c>
      <c r="M4" s="25" t="s">
        <v>12</v>
      </c>
      <c r="N4" s="25" t="s">
        <v>13</v>
      </c>
      <c r="O4" s="47"/>
    </row>
    <row r="5" spans="1:15" ht="10.5" customHeight="1">
      <c r="A5" s="33"/>
      <c r="B5" s="16"/>
      <c r="C5" s="16"/>
      <c r="D5" s="16"/>
      <c r="E5" s="14"/>
      <c r="F5" s="14" t="s">
        <v>31</v>
      </c>
      <c r="G5" s="14" t="s">
        <v>14</v>
      </c>
      <c r="H5" s="16" t="s">
        <v>14</v>
      </c>
      <c r="I5" s="26"/>
      <c r="J5" s="16"/>
      <c r="K5" s="16"/>
      <c r="L5" s="16"/>
      <c r="M5" s="14" t="s">
        <v>31</v>
      </c>
      <c r="N5" s="14" t="s">
        <v>14</v>
      </c>
      <c r="O5" s="12" t="s">
        <v>14</v>
      </c>
    </row>
    <row r="6" spans="1:15" ht="10.5" customHeight="1">
      <c r="A6" s="5" t="s">
        <v>15</v>
      </c>
      <c r="B6" s="7">
        <v>55</v>
      </c>
      <c r="C6" s="7">
        <v>88</v>
      </c>
      <c r="D6" s="7" t="s">
        <v>27</v>
      </c>
      <c r="E6" s="7">
        <v>88</v>
      </c>
      <c r="F6" s="7">
        <v>227200</v>
      </c>
      <c r="G6" s="7">
        <v>15904</v>
      </c>
      <c r="H6" s="7">
        <v>10588</v>
      </c>
      <c r="I6" s="7">
        <v>55</v>
      </c>
      <c r="J6" s="7">
        <v>88</v>
      </c>
      <c r="K6" s="7" t="s">
        <v>27</v>
      </c>
      <c r="L6" s="7">
        <v>88</v>
      </c>
      <c r="M6" s="7">
        <v>376500</v>
      </c>
      <c r="N6" s="7">
        <v>30120</v>
      </c>
      <c r="O6" s="15">
        <v>21482</v>
      </c>
    </row>
    <row r="7" spans="1:15" ht="10.5" customHeight="1">
      <c r="A7" s="5" t="s">
        <v>4</v>
      </c>
      <c r="B7" s="7">
        <v>13</v>
      </c>
      <c r="C7" s="7">
        <v>13</v>
      </c>
      <c r="D7" s="7">
        <v>3</v>
      </c>
      <c r="E7" s="7">
        <v>16</v>
      </c>
      <c r="F7" s="7">
        <v>4518</v>
      </c>
      <c r="G7" s="7">
        <v>541</v>
      </c>
      <c r="H7" s="7">
        <v>310</v>
      </c>
      <c r="I7" s="27">
        <v>13</v>
      </c>
      <c r="J7" s="7">
        <v>13</v>
      </c>
      <c r="K7" s="7">
        <v>3</v>
      </c>
      <c r="L7" s="7">
        <v>16</v>
      </c>
      <c r="M7" s="10">
        <v>7830</v>
      </c>
      <c r="N7" s="10">
        <v>671</v>
      </c>
      <c r="O7" s="8">
        <v>368</v>
      </c>
    </row>
    <row r="8" spans="1:15" ht="10.5" customHeight="1">
      <c r="A8" s="5" t="s">
        <v>5</v>
      </c>
      <c r="B8" s="7">
        <v>23</v>
      </c>
      <c r="C8" s="7">
        <v>24</v>
      </c>
      <c r="D8" s="7" t="s">
        <v>27</v>
      </c>
      <c r="E8" s="7">
        <v>24</v>
      </c>
      <c r="F8" s="7">
        <v>12990</v>
      </c>
      <c r="G8" s="7">
        <v>1850</v>
      </c>
      <c r="H8" s="7">
        <v>1211</v>
      </c>
      <c r="I8" s="27">
        <v>28</v>
      </c>
      <c r="J8" s="7">
        <v>30</v>
      </c>
      <c r="K8" s="7" t="s">
        <v>27</v>
      </c>
      <c r="L8" s="7">
        <v>30</v>
      </c>
      <c r="M8" s="10">
        <v>26810</v>
      </c>
      <c r="N8" s="10">
        <v>2729</v>
      </c>
      <c r="O8" s="8">
        <v>1600</v>
      </c>
    </row>
    <row r="9" spans="1:15" ht="10.5" customHeight="1">
      <c r="A9" s="5" t="s">
        <v>9</v>
      </c>
      <c r="B9" s="7">
        <v>13</v>
      </c>
      <c r="C9" s="7">
        <v>21</v>
      </c>
      <c r="D9" s="7" t="s">
        <v>27</v>
      </c>
      <c r="E9" s="7">
        <v>21</v>
      </c>
      <c r="F9" s="7">
        <v>10260</v>
      </c>
      <c r="G9" s="7">
        <v>888</v>
      </c>
      <c r="H9" s="7">
        <v>388</v>
      </c>
      <c r="I9" s="27">
        <v>4</v>
      </c>
      <c r="J9" s="7">
        <v>23</v>
      </c>
      <c r="K9" s="7" t="s">
        <v>27</v>
      </c>
      <c r="L9" s="7">
        <v>23</v>
      </c>
      <c r="M9" s="10">
        <v>5305</v>
      </c>
      <c r="N9" s="10">
        <v>332</v>
      </c>
      <c r="O9" s="8">
        <v>156</v>
      </c>
    </row>
    <row r="10" spans="1:15" ht="10.5" customHeight="1">
      <c r="A10" s="5" t="s">
        <v>6</v>
      </c>
      <c r="B10" s="7">
        <v>4</v>
      </c>
      <c r="C10" s="7">
        <v>4</v>
      </c>
      <c r="D10" s="7" t="s">
        <v>27</v>
      </c>
      <c r="E10" s="7">
        <v>4</v>
      </c>
      <c r="F10" s="7">
        <v>8900</v>
      </c>
      <c r="G10" s="7">
        <v>1038</v>
      </c>
      <c r="H10" s="7">
        <v>435</v>
      </c>
      <c r="I10" s="27">
        <v>7</v>
      </c>
      <c r="J10" s="7">
        <v>7</v>
      </c>
      <c r="K10" s="7" t="s">
        <v>27</v>
      </c>
      <c r="L10" s="7">
        <v>7</v>
      </c>
      <c r="M10" s="10">
        <v>7825</v>
      </c>
      <c r="N10" s="10">
        <v>754</v>
      </c>
      <c r="O10" s="8">
        <v>312</v>
      </c>
    </row>
    <row r="11" spans="1:15" ht="10.5" customHeight="1">
      <c r="A11" s="5" t="s">
        <v>7</v>
      </c>
      <c r="B11" s="7">
        <v>5</v>
      </c>
      <c r="C11" s="7">
        <v>6</v>
      </c>
      <c r="D11" s="7" t="s">
        <v>27</v>
      </c>
      <c r="E11" s="7">
        <v>6</v>
      </c>
      <c r="F11" s="7">
        <v>1300</v>
      </c>
      <c r="G11" s="7">
        <v>164</v>
      </c>
      <c r="H11" s="7">
        <v>60</v>
      </c>
      <c r="I11" s="27">
        <v>16</v>
      </c>
      <c r="J11" s="7">
        <v>17</v>
      </c>
      <c r="K11" s="7" t="s">
        <v>27</v>
      </c>
      <c r="L11" s="7">
        <v>17</v>
      </c>
      <c r="M11" s="10">
        <v>92400</v>
      </c>
      <c r="N11" s="10">
        <v>3819</v>
      </c>
      <c r="O11" s="8">
        <v>1879</v>
      </c>
    </row>
    <row r="12" spans="1:15" ht="10.5" customHeight="1">
      <c r="A12" s="5" t="s">
        <v>10</v>
      </c>
      <c r="B12" s="7">
        <v>26</v>
      </c>
      <c r="C12" s="7">
        <v>43</v>
      </c>
      <c r="D12" s="7" t="s">
        <v>27</v>
      </c>
      <c r="E12" s="7">
        <v>43</v>
      </c>
      <c r="F12" s="7">
        <v>16625</v>
      </c>
      <c r="G12" s="7">
        <v>4480</v>
      </c>
      <c r="H12" s="7">
        <v>2566</v>
      </c>
      <c r="I12" s="27">
        <v>22</v>
      </c>
      <c r="J12" s="7">
        <v>39</v>
      </c>
      <c r="K12" s="7" t="s">
        <v>27</v>
      </c>
      <c r="L12" s="7">
        <v>39</v>
      </c>
      <c r="M12" s="10">
        <v>56580</v>
      </c>
      <c r="N12" s="10">
        <v>10500</v>
      </c>
      <c r="O12" s="8">
        <v>6047</v>
      </c>
    </row>
    <row r="13" spans="1:15" ht="10.5" customHeight="1">
      <c r="A13" s="6" t="s">
        <v>8</v>
      </c>
      <c r="B13" s="9">
        <v>25</v>
      </c>
      <c r="C13" s="9">
        <v>25</v>
      </c>
      <c r="D13" s="9" t="s">
        <v>27</v>
      </c>
      <c r="E13" s="9">
        <v>25</v>
      </c>
      <c r="F13" s="9">
        <v>13840</v>
      </c>
      <c r="G13" s="9">
        <v>1107</v>
      </c>
      <c r="H13" s="9">
        <v>554</v>
      </c>
      <c r="I13" s="28">
        <v>19</v>
      </c>
      <c r="J13" s="9">
        <v>19</v>
      </c>
      <c r="K13" s="9" t="s">
        <v>27</v>
      </c>
      <c r="L13" s="9">
        <v>19</v>
      </c>
      <c r="M13" s="11">
        <v>14080</v>
      </c>
      <c r="N13" s="11">
        <v>915</v>
      </c>
      <c r="O13" s="13">
        <v>616</v>
      </c>
    </row>
    <row r="14" spans="1:15" ht="10.5" customHeight="1">
      <c r="A14" s="17" t="s">
        <v>19</v>
      </c>
      <c r="B14" s="16">
        <f aca="true" t="shared" si="0" ref="B14:O14">SUM(B6:B13)</f>
        <v>164</v>
      </c>
      <c r="C14" s="16">
        <f t="shared" si="0"/>
        <v>224</v>
      </c>
      <c r="D14" s="16">
        <v>3</v>
      </c>
      <c r="E14" s="16">
        <f t="shared" si="0"/>
        <v>227</v>
      </c>
      <c r="F14" s="14">
        <f t="shared" si="0"/>
        <v>295633</v>
      </c>
      <c r="G14" s="14">
        <f t="shared" si="0"/>
        <v>25972</v>
      </c>
      <c r="H14" s="16">
        <f t="shared" si="0"/>
        <v>16112</v>
      </c>
      <c r="I14" s="26">
        <f t="shared" si="0"/>
        <v>164</v>
      </c>
      <c r="J14" s="16">
        <f t="shared" si="0"/>
        <v>236</v>
      </c>
      <c r="K14" s="16">
        <v>3</v>
      </c>
      <c r="L14" s="16">
        <f t="shared" si="0"/>
        <v>239</v>
      </c>
      <c r="M14" s="14">
        <f t="shared" si="0"/>
        <v>587330</v>
      </c>
      <c r="N14" s="14">
        <f t="shared" si="0"/>
        <v>49840</v>
      </c>
      <c r="O14" s="12">
        <f t="shared" si="0"/>
        <v>32460</v>
      </c>
    </row>
    <row r="15" spans="1:15" ht="10.5" customHeight="1">
      <c r="A15" s="18" t="s">
        <v>24</v>
      </c>
      <c r="B15" s="19">
        <v>135</v>
      </c>
      <c r="C15" s="19">
        <v>209</v>
      </c>
      <c r="D15" s="19">
        <v>2</v>
      </c>
      <c r="E15" s="19">
        <v>211</v>
      </c>
      <c r="F15" s="20">
        <v>297562</v>
      </c>
      <c r="G15" s="20">
        <v>32797</v>
      </c>
      <c r="H15" s="19">
        <v>19106</v>
      </c>
      <c r="I15" s="29">
        <v>154</v>
      </c>
      <c r="J15" s="19">
        <v>230</v>
      </c>
      <c r="K15" s="19">
        <v>2</v>
      </c>
      <c r="L15" s="19">
        <v>232</v>
      </c>
      <c r="M15" s="20">
        <v>603675</v>
      </c>
      <c r="N15" s="20">
        <v>58732</v>
      </c>
      <c r="O15" s="15">
        <v>37193</v>
      </c>
    </row>
    <row r="16" spans="1:15" ht="10.5" customHeight="1">
      <c r="A16" s="5" t="s">
        <v>25</v>
      </c>
      <c r="B16" s="7">
        <v>112</v>
      </c>
      <c r="C16" s="7">
        <v>172</v>
      </c>
      <c r="D16" s="7">
        <v>12</v>
      </c>
      <c r="E16" s="7">
        <v>184</v>
      </c>
      <c r="F16" s="10">
        <v>361094</v>
      </c>
      <c r="G16" s="10">
        <v>36558</v>
      </c>
      <c r="H16" s="7">
        <v>21807</v>
      </c>
      <c r="I16" s="27">
        <v>133</v>
      </c>
      <c r="J16" s="7">
        <v>203</v>
      </c>
      <c r="K16" s="7">
        <v>3</v>
      </c>
      <c r="L16" s="7">
        <v>206</v>
      </c>
      <c r="M16" s="10">
        <v>536628</v>
      </c>
      <c r="N16" s="10">
        <v>48926</v>
      </c>
      <c r="O16" s="8">
        <v>25901</v>
      </c>
    </row>
    <row r="17" spans="1:15" ht="10.5" customHeight="1">
      <c r="A17" s="5" t="s">
        <v>26</v>
      </c>
      <c r="B17" s="7">
        <v>122</v>
      </c>
      <c r="C17" s="7">
        <v>172</v>
      </c>
      <c r="D17" s="7">
        <v>9</v>
      </c>
      <c r="E17" s="7">
        <v>181</v>
      </c>
      <c r="F17" s="10">
        <v>354110</v>
      </c>
      <c r="G17" s="10">
        <v>27483</v>
      </c>
      <c r="H17" s="7">
        <v>19215</v>
      </c>
      <c r="I17" s="27">
        <v>134</v>
      </c>
      <c r="J17" s="7">
        <v>188</v>
      </c>
      <c r="K17" s="7">
        <v>11</v>
      </c>
      <c r="L17" s="7">
        <v>199</v>
      </c>
      <c r="M17" s="10">
        <v>518041</v>
      </c>
      <c r="N17" s="10">
        <v>39833</v>
      </c>
      <c r="O17" s="8">
        <v>21714</v>
      </c>
    </row>
    <row r="18" spans="1:15" ht="10.5" customHeight="1">
      <c r="A18" s="5" t="s">
        <v>21</v>
      </c>
      <c r="B18" s="7">
        <v>107</v>
      </c>
      <c r="C18" s="7">
        <v>156</v>
      </c>
      <c r="D18" s="7">
        <v>13</v>
      </c>
      <c r="E18" s="7">
        <v>169</v>
      </c>
      <c r="F18" s="10">
        <v>68998</v>
      </c>
      <c r="G18" s="10">
        <v>7368</v>
      </c>
      <c r="H18" s="7">
        <v>4686</v>
      </c>
      <c r="I18" s="27">
        <v>126</v>
      </c>
      <c r="J18" s="7">
        <v>172</v>
      </c>
      <c r="K18" s="7">
        <v>12</v>
      </c>
      <c r="L18" s="7">
        <v>184</v>
      </c>
      <c r="M18" s="10">
        <v>266589</v>
      </c>
      <c r="N18" s="10">
        <v>20498</v>
      </c>
      <c r="O18" s="8">
        <v>14128</v>
      </c>
    </row>
    <row r="19" spans="1:15" ht="10.5" customHeight="1">
      <c r="A19" s="21" t="s">
        <v>20</v>
      </c>
      <c r="B19" s="22">
        <v>94</v>
      </c>
      <c r="C19" s="22">
        <v>137</v>
      </c>
      <c r="D19" s="22">
        <v>5</v>
      </c>
      <c r="E19" s="22">
        <v>142</v>
      </c>
      <c r="F19" s="23">
        <v>155610</v>
      </c>
      <c r="G19" s="23">
        <v>94437</v>
      </c>
      <c r="H19" s="22">
        <v>76043</v>
      </c>
      <c r="I19" s="30">
        <v>107</v>
      </c>
      <c r="J19" s="22">
        <v>153</v>
      </c>
      <c r="K19" s="22">
        <v>4</v>
      </c>
      <c r="L19" s="22">
        <v>157</v>
      </c>
      <c r="M19" s="23">
        <v>172962</v>
      </c>
      <c r="N19" s="23">
        <v>99248</v>
      </c>
      <c r="O19" s="24">
        <v>78677</v>
      </c>
    </row>
  </sheetData>
  <mergeCells count="12">
    <mergeCell ref="B1:N1"/>
    <mergeCell ref="I2:O2"/>
    <mergeCell ref="I3:I4"/>
    <mergeCell ref="J3:L3"/>
    <mergeCell ref="M3:N3"/>
    <mergeCell ref="O3:O4"/>
    <mergeCell ref="H3:H4"/>
    <mergeCell ref="A2:A5"/>
    <mergeCell ref="B3:B4"/>
    <mergeCell ref="C3:E3"/>
    <mergeCell ref="B2:H2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2001-11-22T02:24:15Z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