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2-21-304F" sheetId="1" r:id="rId1"/>
  </sheets>
  <definedNames/>
  <calcPr fullCalcOnLoad="1"/>
</workbook>
</file>

<file path=xl/sharedStrings.xml><?xml version="1.0" encoding="utf-8"?>
<sst xmlns="http://schemas.openxmlformats.org/spreadsheetml/2006/main" count="92" uniqueCount="34">
  <si>
    <t>計</t>
  </si>
  <si>
    <t>円</t>
  </si>
  <si>
    <t>年度分</t>
  </si>
  <si>
    <t>-</t>
  </si>
  <si>
    <t>財政</t>
  </si>
  <si>
    <t>合計</t>
  </si>
  <si>
    <t>-</t>
  </si>
  <si>
    <t>雑支出</t>
  </si>
  <si>
    <t>-</t>
  </si>
  <si>
    <t>種別</t>
  </si>
  <si>
    <t>県農会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</si>
  <si>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</si>
  <si>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</si>
  <si>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</si>
  <si>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</si>
  <si>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</si>
  <si>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</si>
  <si>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</si>
  <si>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３６年度</t>
  </si>
  <si>
    <t>事務所費</t>
  </si>
  <si>
    <t>会議費</t>
  </si>
  <si>
    <t>事業費</t>
  </si>
  <si>
    <t>補助費</t>
  </si>
  <si>
    <t>過年度追払</t>
  </si>
  <si>
    <t>３７年度</t>
  </si>
  <si>
    <t>-</t>
  </si>
  <si>
    <t>３８年度</t>
  </si>
  <si>
    <t>交付金</t>
  </si>
  <si>
    <t>財産費</t>
  </si>
  <si>
    <t>４０年度</t>
  </si>
  <si>
    <t>３９年度</t>
  </si>
  <si>
    <t>第３０４   県農会及郡農会歳出</t>
  </si>
  <si>
    <t>負担費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</si>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</sst>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/>
    </xf>
    <xf numFmtId="38" fontId="3" fillId="0" borderId="17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2" s="2" customFormat="1" ht="12">
      <c r="A1" s="2" t="s">
        <v>4</v>
      </c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14" t="s">
        <v>2</v>
      </c>
    </row>
    <row r="2" spans="1:12" s="3" customFormat="1" ht="10.5">
      <c r="A2" s="21" t="s">
        <v>9</v>
      </c>
      <c r="B2" s="8" t="s">
        <v>19</v>
      </c>
      <c r="C2" s="8" t="s">
        <v>20</v>
      </c>
      <c r="D2" s="8" t="s">
        <v>21</v>
      </c>
      <c r="E2" s="8" t="s">
        <v>22</v>
      </c>
      <c r="F2" s="8" t="s">
        <v>32</v>
      </c>
      <c r="G2" s="8" t="s">
        <v>27</v>
      </c>
      <c r="H2" s="8" t="s">
        <v>33</v>
      </c>
      <c r="I2" s="8" t="s">
        <v>28</v>
      </c>
      <c r="J2" s="8" t="s">
        <v>23</v>
      </c>
      <c r="K2" s="8" t="s">
        <v>7</v>
      </c>
      <c r="L2" s="9" t="s">
        <v>0</v>
      </c>
    </row>
    <row r="3" spans="1:12" ht="10.5">
      <c r="A3" s="22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1" t="s">
        <v>1</v>
      </c>
    </row>
    <row r="4" spans="1:12" ht="10.5">
      <c r="A4" s="16" t="s">
        <v>10</v>
      </c>
      <c r="B4" s="12">
        <v>1008</v>
      </c>
      <c r="C4" s="12">
        <v>119</v>
      </c>
      <c r="D4" s="12">
        <v>13857</v>
      </c>
      <c r="E4" s="12" t="s">
        <v>25</v>
      </c>
      <c r="F4" s="12">
        <v>325</v>
      </c>
      <c r="G4" s="12" t="s">
        <v>3</v>
      </c>
      <c r="H4" s="12" t="s">
        <v>3</v>
      </c>
      <c r="I4" s="12" t="s">
        <v>3</v>
      </c>
      <c r="J4" s="12" t="s">
        <v>3</v>
      </c>
      <c r="K4" s="12">
        <v>83</v>
      </c>
      <c r="L4" s="13">
        <f>SUM(B4:K4)</f>
        <v>15392</v>
      </c>
    </row>
    <row r="5" spans="1:12" ht="10.5">
      <c r="A5" s="17" t="s">
        <v>11</v>
      </c>
      <c r="B5" s="4">
        <v>733</v>
      </c>
      <c r="C5" s="4">
        <v>75</v>
      </c>
      <c r="D5" s="4">
        <v>196</v>
      </c>
      <c r="E5" s="4">
        <v>1439</v>
      </c>
      <c r="F5" s="4">
        <v>330</v>
      </c>
      <c r="G5" s="4" t="s">
        <v>3</v>
      </c>
      <c r="H5" s="4" t="s">
        <v>3</v>
      </c>
      <c r="I5" s="4" t="s">
        <v>3</v>
      </c>
      <c r="J5" s="4" t="s">
        <v>8</v>
      </c>
      <c r="K5" s="4" t="s">
        <v>3</v>
      </c>
      <c r="L5" s="5">
        <f aca="true" t="shared" si="0" ref="L5:L11">SUM(B5:K5)</f>
        <v>2773</v>
      </c>
    </row>
    <row r="6" spans="1:12" ht="10.5">
      <c r="A6" s="17" t="s">
        <v>12</v>
      </c>
      <c r="B6" s="4">
        <v>493</v>
      </c>
      <c r="C6" s="4">
        <v>141</v>
      </c>
      <c r="D6" s="4">
        <v>1775</v>
      </c>
      <c r="E6" s="4">
        <v>750</v>
      </c>
      <c r="F6" s="4">
        <v>330</v>
      </c>
      <c r="G6" s="4" t="s">
        <v>3</v>
      </c>
      <c r="H6" s="4" t="s">
        <v>3</v>
      </c>
      <c r="I6" s="4" t="s">
        <v>3</v>
      </c>
      <c r="J6" s="4" t="s">
        <v>8</v>
      </c>
      <c r="K6" s="4">
        <v>12</v>
      </c>
      <c r="L6" s="5">
        <v>3502</v>
      </c>
    </row>
    <row r="7" spans="1:12" ht="10.5">
      <c r="A7" s="17" t="s">
        <v>13</v>
      </c>
      <c r="B7" s="4">
        <v>597</v>
      </c>
      <c r="C7" s="4">
        <v>81</v>
      </c>
      <c r="D7" s="4">
        <v>861</v>
      </c>
      <c r="E7" s="4">
        <v>2337</v>
      </c>
      <c r="F7" s="4">
        <v>330</v>
      </c>
      <c r="G7" s="4" t="s">
        <v>25</v>
      </c>
      <c r="H7" s="4" t="s">
        <v>25</v>
      </c>
      <c r="I7" s="4" t="s">
        <v>25</v>
      </c>
      <c r="J7" s="4" t="s">
        <v>6</v>
      </c>
      <c r="K7" s="4" t="s">
        <v>3</v>
      </c>
      <c r="L7" s="5">
        <f t="shared" si="0"/>
        <v>4206</v>
      </c>
    </row>
    <row r="8" spans="1:12" ht="10.5">
      <c r="A8" s="17" t="s">
        <v>14</v>
      </c>
      <c r="B8" s="4">
        <v>391</v>
      </c>
      <c r="C8" s="4">
        <v>28</v>
      </c>
      <c r="D8" s="4">
        <v>1829</v>
      </c>
      <c r="E8" s="4">
        <v>310</v>
      </c>
      <c r="F8" s="4">
        <v>330</v>
      </c>
      <c r="G8" s="4" t="s">
        <v>3</v>
      </c>
      <c r="H8" s="4" t="s">
        <v>3</v>
      </c>
      <c r="I8" s="4" t="s">
        <v>3</v>
      </c>
      <c r="J8" s="4" t="s">
        <v>6</v>
      </c>
      <c r="K8" s="4" t="s">
        <v>3</v>
      </c>
      <c r="L8" s="5">
        <f t="shared" si="0"/>
        <v>2888</v>
      </c>
    </row>
    <row r="9" spans="1:12" ht="10.5">
      <c r="A9" s="17" t="s">
        <v>15</v>
      </c>
      <c r="B9" s="4">
        <v>345</v>
      </c>
      <c r="C9" s="4">
        <v>123</v>
      </c>
      <c r="D9" s="4">
        <v>905</v>
      </c>
      <c r="E9" s="4">
        <v>2399</v>
      </c>
      <c r="F9" s="4">
        <v>330</v>
      </c>
      <c r="G9" s="4">
        <v>204</v>
      </c>
      <c r="H9" s="4" t="s">
        <v>3</v>
      </c>
      <c r="I9" s="4">
        <v>4</v>
      </c>
      <c r="J9" s="4" t="s">
        <v>6</v>
      </c>
      <c r="K9" s="4" t="s">
        <v>3</v>
      </c>
      <c r="L9" s="5">
        <v>4309</v>
      </c>
    </row>
    <row r="10" spans="1:12" ht="10.5">
      <c r="A10" s="17" t="s">
        <v>16</v>
      </c>
      <c r="B10" s="4">
        <v>465</v>
      </c>
      <c r="C10" s="4">
        <v>330</v>
      </c>
      <c r="D10" s="4">
        <v>1748</v>
      </c>
      <c r="E10" s="4">
        <v>3243</v>
      </c>
      <c r="F10" s="4">
        <v>330</v>
      </c>
      <c r="G10" s="4" t="s">
        <v>3</v>
      </c>
      <c r="H10" s="4" t="s">
        <v>3</v>
      </c>
      <c r="I10" s="4" t="s">
        <v>25</v>
      </c>
      <c r="J10" s="4" t="s">
        <v>3</v>
      </c>
      <c r="K10" s="4" t="s">
        <v>3</v>
      </c>
      <c r="L10" s="5">
        <v>6117</v>
      </c>
    </row>
    <row r="11" spans="1:12" ht="10.5">
      <c r="A11" s="18" t="s">
        <v>17</v>
      </c>
      <c r="B11" s="19">
        <v>785</v>
      </c>
      <c r="C11" s="19">
        <v>109</v>
      </c>
      <c r="D11" s="19">
        <v>4008</v>
      </c>
      <c r="E11" s="19" t="s">
        <v>25</v>
      </c>
      <c r="F11" s="19">
        <v>330</v>
      </c>
      <c r="G11" s="19" t="s">
        <v>3</v>
      </c>
      <c r="H11" s="19" t="s">
        <v>3</v>
      </c>
      <c r="I11" s="19" t="s">
        <v>3</v>
      </c>
      <c r="J11" s="19" t="s">
        <v>6</v>
      </c>
      <c r="K11" s="19" t="s">
        <v>3</v>
      </c>
      <c r="L11" s="5">
        <f t="shared" si="0"/>
        <v>5232</v>
      </c>
    </row>
    <row r="12" spans="1:12" ht="10.5">
      <c r="A12" s="15" t="s">
        <v>5</v>
      </c>
      <c r="B12" s="10">
        <f>SUM(B4:B11)</f>
        <v>4817</v>
      </c>
      <c r="C12" s="10">
        <v>1009</v>
      </c>
      <c r="D12" s="10">
        <f>SUM(D4:D11)</f>
        <v>25179</v>
      </c>
      <c r="E12" s="10">
        <f>SUM(E4:E11)</f>
        <v>10478</v>
      </c>
      <c r="F12" s="10">
        <f>SUM(F4:F11)</f>
        <v>2635</v>
      </c>
      <c r="G12" s="10">
        <v>204</v>
      </c>
      <c r="H12" s="10" t="s">
        <v>3</v>
      </c>
      <c r="I12" s="10">
        <v>4</v>
      </c>
      <c r="J12" s="10" t="s">
        <v>3</v>
      </c>
      <c r="K12" s="10">
        <f>SUM(K4:K11)</f>
        <v>95</v>
      </c>
      <c r="L12" s="11">
        <f>SUM(L4:L11)</f>
        <v>44419</v>
      </c>
    </row>
    <row r="13" spans="1:12" ht="10.5">
      <c r="A13" s="16" t="s">
        <v>29</v>
      </c>
      <c r="B13" s="12">
        <v>5440</v>
      </c>
      <c r="C13" s="12">
        <v>652</v>
      </c>
      <c r="D13" s="12">
        <v>14886</v>
      </c>
      <c r="E13" s="12">
        <v>8887</v>
      </c>
      <c r="F13" s="12">
        <v>2359</v>
      </c>
      <c r="G13" s="12">
        <v>204</v>
      </c>
      <c r="H13" s="12" t="s">
        <v>25</v>
      </c>
      <c r="I13" s="12">
        <v>4</v>
      </c>
      <c r="J13" s="12" t="s">
        <v>25</v>
      </c>
      <c r="K13" s="12">
        <v>1636</v>
      </c>
      <c r="L13" s="13">
        <v>34068</v>
      </c>
    </row>
    <row r="14" spans="1:12" ht="10.5">
      <c r="A14" s="17" t="s">
        <v>30</v>
      </c>
      <c r="B14" s="4">
        <v>4474</v>
      </c>
      <c r="C14" s="4">
        <v>596</v>
      </c>
      <c r="D14" s="4">
        <v>13853</v>
      </c>
      <c r="E14" s="4">
        <v>7413</v>
      </c>
      <c r="F14" s="4">
        <v>1555</v>
      </c>
      <c r="G14" s="4">
        <v>200</v>
      </c>
      <c r="H14" s="4" t="s">
        <v>25</v>
      </c>
      <c r="I14" s="4">
        <v>11</v>
      </c>
      <c r="J14" s="4" t="s">
        <v>25</v>
      </c>
      <c r="K14" s="4">
        <v>96</v>
      </c>
      <c r="L14" s="5">
        <v>28197</v>
      </c>
    </row>
    <row r="15" spans="1:12" ht="10.5">
      <c r="A15" s="17" t="s">
        <v>26</v>
      </c>
      <c r="B15" s="4">
        <v>4036</v>
      </c>
      <c r="C15" s="4">
        <v>726</v>
      </c>
      <c r="D15" s="4">
        <v>11887</v>
      </c>
      <c r="E15" s="4">
        <v>2483</v>
      </c>
      <c r="F15" s="4">
        <v>1546</v>
      </c>
      <c r="G15" s="4" t="s">
        <v>3</v>
      </c>
      <c r="H15" s="4" t="s">
        <v>3</v>
      </c>
      <c r="I15" s="4" t="s">
        <v>3</v>
      </c>
      <c r="J15" s="4">
        <v>3</v>
      </c>
      <c r="K15" s="4">
        <v>97</v>
      </c>
      <c r="L15" s="5">
        <v>20778</v>
      </c>
    </row>
    <row r="16" spans="1:12" ht="10.5">
      <c r="A16" s="17" t="s">
        <v>24</v>
      </c>
      <c r="B16" s="4">
        <v>4254</v>
      </c>
      <c r="C16" s="4">
        <v>946</v>
      </c>
      <c r="D16" s="4">
        <v>16035</v>
      </c>
      <c r="E16" s="4">
        <v>2912</v>
      </c>
      <c r="F16" s="4">
        <v>701</v>
      </c>
      <c r="G16" s="4" t="s">
        <v>3</v>
      </c>
      <c r="H16" s="4">
        <v>15</v>
      </c>
      <c r="I16" s="4" t="s">
        <v>3</v>
      </c>
      <c r="J16" s="4" t="s">
        <v>25</v>
      </c>
      <c r="K16" s="4">
        <v>442</v>
      </c>
      <c r="L16" s="5">
        <v>25303</v>
      </c>
    </row>
    <row r="17" spans="1:12" ht="10.5">
      <c r="A17" s="20" t="s">
        <v>18</v>
      </c>
      <c r="B17" s="6">
        <v>4890</v>
      </c>
      <c r="C17" s="6">
        <v>745</v>
      </c>
      <c r="D17" s="6">
        <v>11509</v>
      </c>
      <c r="E17" s="6">
        <v>8279</v>
      </c>
      <c r="F17" s="6">
        <v>700</v>
      </c>
      <c r="G17" s="6" t="s">
        <v>3</v>
      </c>
      <c r="H17" s="6">
        <v>30</v>
      </c>
      <c r="I17" s="6" t="s">
        <v>3</v>
      </c>
      <c r="J17" s="6">
        <v>3</v>
      </c>
      <c r="K17" s="6">
        <v>869</v>
      </c>
      <c r="L17" s="7">
        <f>SUM(B17:K17)</f>
        <v>27025</v>
      </c>
    </row>
  </sheetData>
  <mergeCells count="2">
    <mergeCell ref="A2:A3"/>
    <mergeCell ref="B1:K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Ｐ明朝,標準"&amp;8明治４２年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2001-12-11T02:04:05Z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