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11F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<sst xmlns="http://schemas.openxmlformats.org/spreadsheetml/2006/main" count="46" uniqueCount="32">
  <si>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</si>
  <si>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</si>
  <si>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</si>
  <si>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</si>
  <si>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</si>
  <si>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</si>
  <si>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</si>
  <si>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</si>
  <si>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</si>
  <si>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</si>
  <si>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</si>
  <si>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</si>
  <si>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</si>
  <si>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</si>
  <si>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</si>
  <si>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</si>
  <si>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</si>
  <si>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>備考  ×印は荒地中の起返地なり</t>
  </si>
  <si>
    <t>×</t>
  </si>
  <si>
    <t>有租地</t>
  </si>
  <si>
    <t>荒地</t>
  </si>
  <si>
    <t xml:space="preserve">            円</t>
  </si>
  <si>
    <t xml:space="preserve">          町</t>
  </si>
  <si>
    <t xml:space="preserve">     町</t>
  </si>
  <si>
    <t>３８年</t>
  </si>
  <si>
    <t>３９年</t>
  </si>
  <si>
    <t>４０年</t>
  </si>
  <si>
    <t>×</t>
  </si>
  <si>
    <t>郡市別</t>
  </si>
  <si>
    <t>４１年</t>
  </si>
  <si>
    <t>４２年</t>
  </si>
  <si>
    <t>第１１  民有地の原野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</si>
</sst>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,000"/>
    <numFmt numFmtId="181" formatCode="##,#00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177" fontId="2" fillId="0" borderId="7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181" fontId="2" fillId="0" borderId="6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78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57" customWidth="1"/>
    <col min="7" max="7" width="7.125" style="0" customWidth="1"/>
    <col min="8" max="18" width="9.125" style="0" customWidth="1"/>
  </cols>
  <sheetData>
    <row r="1" spans="1:10" s="48" customFormat="1" ht="12" customHeight="1">
      <c r="A1" s="48" t="s">
        <v>16</v>
      </c>
      <c r="B1" s="66" t="s">
        <v>31</v>
      </c>
      <c r="C1" s="66"/>
      <c r="D1" s="66"/>
      <c r="E1" s="66"/>
      <c r="F1" s="66"/>
      <c r="G1" s="66"/>
      <c r="H1" s="66"/>
      <c r="I1" s="66"/>
      <c r="J1" s="49" t="s">
        <v>15</v>
      </c>
    </row>
    <row r="2" spans="1:10" s="1" customFormat="1" ht="10.5" customHeight="1">
      <c r="A2" s="58" t="s">
        <v>28</v>
      </c>
      <c r="B2" s="61" t="s">
        <v>9</v>
      </c>
      <c r="C2" s="69" t="s">
        <v>19</v>
      </c>
      <c r="D2" s="69"/>
      <c r="E2" s="69"/>
      <c r="F2" s="63" t="s">
        <v>20</v>
      </c>
      <c r="G2" s="64"/>
      <c r="H2" s="65"/>
      <c r="I2" s="69" t="s">
        <v>13</v>
      </c>
      <c r="J2" s="70"/>
    </row>
    <row r="3" spans="1:10" s="1" customFormat="1" ht="10.5" customHeight="1">
      <c r="A3" s="59"/>
      <c r="B3" s="62"/>
      <c r="C3" s="2" t="s">
        <v>10</v>
      </c>
      <c r="D3" s="2" t="s">
        <v>11</v>
      </c>
      <c r="E3" s="2" t="s">
        <v>12</v>
      </c>
      <c r="F3" s="67" t="s">
        <v>10</v>
      </c>
      <c r="G3" s="68"/>
      <c r="H3" s="2" t="s">
        <v>11</v>
      </c>
      <c r="I3" s="2" t="s">
        <v>10</v>
      </c>
      <c r="J3" s="3" t="s">
        <v>11</v>
      </c>
    </row>
    <row r="4" spans="1:10" s="1" customFormat="1" ht="10.5" customHeight="1">
      <c r="A4" s="60"/>
      <c r="B4" s="32"/>
      <c r="C4" s="33" t="s">
        <v>22</v>
      </c>
      <c r="D4" s="32" t="s">
        <v>21</v>
      </c>
      <c r="E4" s="33" t="s">
        <v>21</v>
      </c>
      <c r="F4" s="47"/>
      <c r="G4" s="34" t="s">
        <v>23</v>
      </c>
      <c r="H4" s="32" t="s">
        <v>21</v>
      </c>
      <c r="I4" s="33" t="s">
        <v>22</v>
      </c>
      <c r="J4" s="35" t="s">
        <v>21</v>
      </c>
    </row>
    <row r="5" spans="1:10" s="1" customFormat="1" ht="10.5" customHeight="1">
      <c r="A5" s="4" t="s">
        <v>0</v>
      </c>
      <c r="B5" s="14">
        <v>1</v>
      </c>
      <c r="C5" s="16">
        <v>0.0017</v>
      </c>
      <c r="D5" s="17">
        <v>0.05</v>
      </c>
      <c r="E5" s="21">
        <v>0.005</v>
      </c>
      <c r="F5" s="50"/>
      <c r="G5" s="22" t="s">
        <v>14</v>
      </c>
      <c r="H5" s="17" t="s">
        <v>14</v>
      </c>
      <c r="I5" s="16">
        <v>0.0017</v>
      </c>
      <c r="J5" s="18">
        <v>0.05</v>
      </c>
    </row>
    <row r="6" spans="1:10" s="1" customFormat="1" ht="10.5" customHeight="1">
      <c r="A6" s="4" t="s">
        <v>1</v>
      </c>
      <c r="B6" s="13">
        <v>5488</v>
      </c>
      <c r="C6" s="6">
        <v>294.4726</v>
      </c>
      <c r="D6" s="12">
        <v>325.12</v>
      </c>
      <c r="E6" s="7">
        <v>17.89</v>
      </c>
      <c r="F6" s="51"/>
      <c r="G6" s="23">
        <v>0.1203</v>
      </c>
      <c r="H6" s="17">
        <v>0.24</v>
      </c>
      <c r="I6" s="6">
        <v>294.5929</v>
      </c>
      <c r="J6" s="8">
        <v>325.36</v>
      </c>
    </row>
    <row r="7" spans="1:10" s="1" customFormat="1" ht="10.5" customHeight="1">
      <c r="A7" s="4" t="s">
        <v>2</v>
      </c>
      <c r="B7" s="13">
        <v>2968</v>
      </c>
      <c r="C7" s="11">
        <v>157.9315</v>
      </c>
      <c r="D7" s="12">
        <v>506.53</v>
      </c>
      <c r="E7" s="12">
        <v>46.48</v>
      </c>
      <c r="F7" s="52"/>
      <c r="G7" s="24">
        <v>1.5525</v>
      </c>
      <c r="H7" s="12">
        <v>5.61</v>
      </c>
      <c r="I7" s="11">
        <v>159.491</v>
      </c>
      <c r="J7" s="8">
        <v>512.14</v>
      </c>
    </row>
    <row r="8" spans="1:10" s="1" customFormat="1" ht="10.5" customHeight="1">
      <c r="A8" s="4" t="s">
        <v>3</v>
      </c>
      <c r="B8" s="13">
        <v>535</v>
      </c>
      <c r="C8" s="6">
        <v>16.1</v>
      </c>
      <c r="D8" s="12">
        <v>78.9</v>
      </c>
      <c r="E8" s="7">
        <v>4.325</v>
      </c>
      <c r="F8" s="50"/>
      <c r="G8" s="23" t="s">
        <v>14</v>
      </c>
      <c r="H8" s="17" t="s">
        <v>14</v>
      </c>
      <c r="I8" s="6">
        <v>16.1</v>
      </c>
      <c r="J8" s="8">
        <v>78.9</v>
      </c>
    </row>
    <row r="9" spans="1:10" s="1" customFormat="1" ht="10.5" customHeight="1">
      <c r="A9" s="4" t="s">
        <v>4</v>
      </c>
      <c r="B9" s="14">
        <v>9164</v>
      </c>
      <c r="C9" s="16">
        <v>685.4723</v>
      </c>
      <c r="D9" s="17">
        <v>558.91</v>
      </c>
      <c r="E9" s="21">
        <v>30.745</v>
      </c>
      <c r="F9" s="50"/>
      <c r="G9" s="23">
        <v>0.0505</v>
      </c>
      <c r="H9" s="17">
        <v>0.15</v>
      </c>
      <c r="I9" s="16">
        <v>685.5228</v>
      </c>
      <c r="J9" s="18">
        <v>559.06</v>
      </c>
    </row>
    <row r="10" spans="1:10" s="1" customFormat="1" ht="10.5" customHeight="1">
      <c r="A10" s="4" t="s">
        <v>5</v>
      </c>
      <c r="B10" s="13">
        <v>3101</v>
      </c>
      <c r="C10" s="6">
        <v>162.7129</v>
      </c>
      <c r="D10" s="12">
        <v>160.69</v>
      </c>
      <c r="E10" s="7">
        <v>9.045</v>
      </c>
      <c r="F10" s="50"/>
      <c r="G10" s="23">
        <v>1.61</v>
      </c>
      <c r="H10" s="17">
        <v>1.34</v>
      </c>
      <c r="I10" s="6">
        <v>164.3229</v>
      </c>
      <c r="J10" s="8">
        <v>162.03</v>
      </c>
    </row>
    <row r="11" spans="1:10" s="1" customFormat="1" ht="10.5" customHeight="1">
      <c r="A11" s="4" t="s">
        <v>6</v>
      </c>
      <c r="B11" s="13">
        <v>8750</v>
      </c>
      <c r="C11" s="6">
        <v>359.2921</v>
      </c>
      <c r="D11" s="12">
        <v>510.37</v>
      </c>
      <c r="E11" s="7">
        <v>28.037</v>
      </c>
      <c r="F11" s="50"/>
      <c r="G11" s="23">
        <v>0.4811</v>
      </c>
      <c r="H11" s="17">
        <v>0.54</v>
      </c>
      <c r="I11" s="6">
        <v>359.7802</v>
      </c>
      <c r="J11" s="8">
        <v>510.91</v>
      </c>
    </row>
    <row r="12" spans="1:10" s="1" customFormat="1" ht="10.5" customHeight="1">
      <c r="A12" s="4" t="s">
        <v>7</v>
      </c>
      <c r="B12" s="13">
        <v>10371</v>
      </c>
      <c r="C12" s="6">
        <v>362.8126</v>
      </c>
      <c r="D12" s="12">
        <v>665.92</v>
      </c>
      <c r="E12" s="7">
        <v>40.6</v>
      </c>
      <c r="F12" s="50"/>
      <c r="G12" s="23">
        <v>0.4207</v>
      </c>
      <c r="H12" s="17">
        <v>0.98</v>
      </c>
      <c r="I12" s="6">
        <v>363.2403</v>
      </c>
      <c r="J12" s="8">
        <v>666.9</v>
      </c>
    </row>
    <row r="13" spans="1:10" s="15" customFormat="1" ht="10.5" customHeight="1">
      <c r="A13" s="42" t="s">
        <v>8</v>
      </c>
      <c r="B13" s="25">
        <f>SUM(B5:B12)</f>
        <v>40378</v>
      </c>
      <c r="C13" s="26">
        <v>2038.8307</v>
      </c>
      <c r="D13" s="27">
        <f>SUM(D5:D12)</f>
        <v>2806.4900000000002</v>
      </c>
      <c r="E13" s="28">
        <f>SUM(E5:E12)</f>
        <v>177.127</v>
      </c>
      <c r="F13" s="53"/>
      <c r="G13" s="29">
        <v>4.2421</v>
      </c>
      <c r="H13" s="30">
        <f>SUM(H5:H12)</f>
        <v>8.860000000000001</v>
      </c>
      <c r="I13" s="26">
        <v>2043.0728</v>
      </c>
      <c r="J13" s="31">
        <f>SUM(J5:J12)</f>
        <v>2815.35</v>
      </c>
    </row>
    <row r="14" spans="1:10" s="1" customFormat="1" ht="10.5" customHeight="1">
      <c r="A14" s="45" t="s">
        <v>30</v>
      </c>
      <c r="B14" s="25">
        <v>39763</v>
      </c>
      <c r="C14" s="26">
        <v>2031.462</v>
      </c>
      <c r="D14" s="27">
        <v>2860.18</v>
      </c>
      <c r="E14" s="27">
        <v>175.786</v>
      </c>
      <c r="F14" s="54"/>
      <c r="G14" s="46">
        <v>7.4625</v>
      </c>
      <c r="H14" s="27">
        <v>12.065</v>
      </c>
      <c r="I14" s="26">
        <v>2038.9315</v>
      </c>
      <c r="J14" s="31">
        <v>2872.245</v>
      </c>
    </row>
    <row r="15" spans="1:10" s="1" customFormat="1" ht="10.5" customHeight="1">
      <c r="A15" s="4"/>
      <c r="B15" s="36"/>
      <c r="C15" s="36"/>
      <c r="D15" s="36"/>
      <c r="E15" s="36"/>
      <c r="F15" s="50" t="s">
        <v>27</v>
      </c>
      <c r="G15" s="24">
        <v>0.1721</v>
      </c>
      <c r="H15" s="12"/>
      <c r="I15" s="36"/>
      <c r="J15" s="8"/>
    </row>
    <row r="16" spans="1:10" s="1" customFormat="1" ht="10.5" customHeight="1">
      <c r="A16" s="4" t="s">
        <v>29</v>
      </c>
      <c r="B16" s="13">
        <v>39282</v>
      </c>
      <c r="C16" s="11">
        <v>2018.3212</v>
      </c>
      <c r="D16" s="12">
        <v>2776.035</v>
      </c>
      <c r="E16" s="12">
        <v>153.312</v>
      </c>
      <c r="F16" s="51"/>
      <c r="G16" s="24">
        <v>8.652</v>
      </c>
      <c r="H16" s="12">
        <v>16.547</v>
      </c>
      <c r="I16" s="11">
        <v>2026.9802</v>
      </c>
      <c r="J16" s="8">
        <v>2792.582</v>
      </c>
    </row>
    <row r="17" spans="1:10" s="1" customFormat="1" ht="10.5" customHeight="1">
      <c r="A17" s="4"/>
      <c r="B17" s="13"/>
      <c r="C17" s="11"/>
      <c r="D17" s="36"/>
      <c r="E17" s="36"/>
      <c r="F17" s="50" t="s">
        <v>27</v>
      </c>
      <c r="G17" s="24">
        <v>0.09</v>
      </c>
      <c r="H17" s="36"/>
      <c r="I17" s="11"/>
      <c r="J17" s="8"/>
    </row>
    <row r="18" spans="1:10" s="1" customFormat="1" ht="10.5" customHeight="1">
      <c r="A18" s="41" t="s">
        <v>26</v>
      </c>
      <c r="B18" s="13">
        <v>38623</v>
      </c>
      <c r="C18" s="11">
        <v>1996.6007</v>
      </c>
      <c r="D18" s="12">
        <v>2710.672</v>
      </c>
      <c r="E18" s="12">
        <v>162.879</v>
      </c>
      <c r="F18" s="50"/>
      <c r="G18" s="24">
        <v>8.5329</v>
      </c>
      <c r="H18" s="12">
        <v>15.98</v>
      </c>
      <c r="I18" s="11">
        <v>2005.1405</v>
      </c>
      <c r="J18" s="8">
        <v>2726.652</v>
      </c>
    </row>
    <row r="19" spans="1:10" s="1" customFormat="1" ht="10.5" customHeight="1">
      <c r="A19" s="41"/>
      <c r="B19" s="12"/>
      <c r="C19" s="11"/>
      <c r="D19" s="12"/>
      <c r="E19" s="12"/>
      <c r="F19" s="50" t="s">
        <v>27</v>
      </c>
      <c r="G19" s="24">
        <v>0.09</v>
      </c>
      <c r="H19" s="12"/>
      <c r="I19" s="11"/>
      <c r="J19" s="8"/>
    </row>
    <row r="20" spans="1:10" s="1" customFormat="1" ht="10.5" customHeight="1">
      <c r="A20" s="4" t="s">
        <v>25</v>
      </c>
      <c r="B20" s="13">
        <v>38394</v>
      </c>
      <c r="C20" s="11">
        <v>1985.8706</v>
      </c>
      <c r="D20" s="12">
        <v>2729.824</v>
      </c>
      <c r="E20" s="12">
        <v>150.338</v>
      </c>
      <c r="F20" s="51"/>
      <c r="G20" s="24">
        <v>9.1321</v>
      </c>
      <c r="H20" s="12">
        <v>16.643</v>
      </c>
      <c r="I20" s="11">
        <v>1995.0027</v>
      </c>
      <c r="J20" s="8">
        <v>2746.467</v>
      </c>
    </row>
    <row r="21" spans="1:10" s="1" customFormat="1" ht="10.5" customHeight="1">
      <c r="A21" s="4"/>
      <c r="B21" s="36"/>
      <c r="C21" s="36"/>
      <c r="D21" s="36"/>
      <c r="E21" s="36"/>
      <c r="F21" s="50" t="s">
        <v>18</v>
      </c>
      <c r="G21" s="24">
        <v>0.0623</v>
      </c>
      <c r="H21" s="36"/>
      <c r="I21" s="36"/>
      <c r="J21" s="37"/>
    </row>
    <row r="22" spans="1:10" s="1" customFormat="1" ht="10.5" customHeight="1">
      <c r="A22" s="4" t="s">
        <v>24</v>
      </c>
      <c r="B22" s="13">
        <v>36523</v>
      </c>
      <c r="C22" s="38">
        <v>1913.2721</v>
      </c>
      <c r="D22" s="12">
        <v>2579.59</v>
      </c>
      <c r="E22" s="12">
        <v>154.231</v>
      </c>
      <c r="F22" s="51"/>
      <c r="G22" s="24">
        <v>9.1402</v>
      </c>
      <c r="H22" s="12">
        <v>17.34</v>
      </c>
      <c r="I22" s="11">
        <v>1922.4123</v>
      </c>
      <c r="J22" s="8">
        <v>2596.93</v>
      </c>
    </row>
    <row r="23" spans="1:10" s="1" customFormat="1" ht="10.5" customHeight="1">
      <c r="A23" s="5"/>
      <c r="B23" s="9"/>
      <c r="C23" s="43"/>
      <c r="D23" s="19"/>
      <c r="E23" s="19"/>
      <c r="F23" s="55" t="s">
        <v>18</v>
      </c>
      <c r="G23" s="44">
        <v>0.0212</v>
      </c>
      <c r="H23" s="19"/>
      <c r="I23" s="10"/>
      <c r="J23" s="20"/>
    </row>
    <row r="24" spans="1:10" s="1" customFormat="1" ht="10.5" customHeight="1">
      <c r="A24" s="15" t="s">
        <v>17</v>
      </c>
      <c r="B24" s="15"/>
      <c r="C24" s="15"/>
      <c r="D24" s="15"/>
      <c r="E24" s="40"/>
      <c r="F24" s="56"/>
      <c r="G24" s="39"/>
      <c r="H24" s="15"/>
      <c r="I24" s="39"/>
      <c r="J24" s="40"/>
    </row>
    <row r="25" s="1" customFormat="1" ht="10.5" customHeight="1">
      <c r="F25" s="52"/>
    </row>
    <row r="26" s="1" customFormat="1" ht="10.5" customHeight="1">
      <c r="F26" s="52"/>
    </row>
    <row r="27" s="1" customFormat="1" ht="10.5" customHeight="1">
      <c r="F27" s="52"/>
    </row>
    <row r="28" s="1" customFormat="1" ht="10.5" customHeight="1">
      <c r="F28" s="52"/>
    </row>
    <row r="29" s="1" customFormat="1" ht="10.5" customHeight="1">
      <c r="F29" s="52"/>
    </row>
    <row r="30" s="1" customFormat="1" ht="10.5" customHeight="1">
      <c r="F30" s="52"/>
    </row>
    <row r="31" s="1" customFormat="1" ht="10.5" customHeight="1">
      <c r="F31" s="52"/>
    </row>
    <row r="32" s="1" customFormat="1" ht="10.5" customHeight="1">
      <c r="F32" s="52"/>
    </row>
  </sheetData>
  <mergeCells count="7"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2001-09-12T00:21:33Z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