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3-04-071F" sheetId="1" r:id="rId1"/>
  </sheets>
  <definedNames>
    <definedName name="_xlnm.Print_Area" localSheetId="0">'M43-04-071F'!$A$1:$U$20</definedName>
    <definedName name="_xlnm.Print_Titles" localSheetId="0">'M43-04-071F'!$A:$A</definedName>
  </definedNames>
  <calcPr fullCalcOnLoad="1"/>
</workbook>
</file>

<file path=xl/sharedStrings.xml><?xml version="1.0" encoding="utf-8"?>
<sst xmlns="http://schemas.openxmlformats.org/spreadsheetml/2006/main" count="81" uniqueCount="31">
  <si>
    <t>郡市別</t>
  </si>
  <si>
    <t>合計</t>
  </si>
  <si>
    <t>円</t>
  </si>
  <si>
    <t>農業</t>
  </si>
  <si>
    <t>暦年内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</si>
  <si>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</si>
  <si>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</si>
  <si>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</si>
  <si>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</si>
  <si>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</si>
  <si>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</si>
  <si>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</si>
  <si>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</si>
  <si>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</si>
  <si>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</si>
  <si>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</si>
  <si>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</si>
  <si>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</si>
  <si>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</si>
  <si>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</si>
  <si>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</si>
  <si>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</si>
  <si>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-</t>
  </si>
  <si>
    <t>３８年</t>
  </si>
  <si>
    <t>-</t>
  </si>
  <si>
    <t>３９年</t>
  </si>
  <si>
    <t>第７１　蚕種</t>
  </si>
  <si>
    <t>４０年</t>
  </si>
  <si>
    <t>４１年</t>
  </si>
  <si>
    <t>４２年</t>
  </si>
  <si>
    <t>三化性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</si>
</sst>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1" customFormat="1" ht="12" customHeight="1">
      <c r="A1" s="21" t="s">
        <v>3</v>
      </c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2" t="s">
        <v>4</v>
      </c>
      <c r="L1" s="22"/>
    </row>
    <row r="2" spans="1:16" ht="10.5" customHeight="1">
      <c r="A2" s="25" t="s">
        <v>0</v>
      </c>
      <c r="B2" s="29" t="s">
        <v>16</v>
      </c>
      <c r="C2" s="30"/>
      <c r="D2" s="30"/>
      <c r="E2" s="30"/>
      <c r="F2" s="31"/>
      <c r="G2" s="29" t="s">
        <v>21</v>
      </c>
      <c r="H2" s="30"/>
      <c r="I2" s="30"/>
      <c r="J2" s="30"/>
      <c r="K2" s="31"/>
      <c r="L2" s="29" t="s">
        <v>30</v>
      </c>
      <c r="M2" s="30"/>
      <c r="N2" s="30"/>
      <c r="O2" s="30"/>
      <c r="P2" s="38"/>
    </row>
    <row r="3" spans="1:16" ht="10.5" customHeight="1">
      <c r="A3" s="26"/>
      <c r="B3" s="32" t="s">
        <v>17</v>
      </c>
      <c r="C3" s="34" t="s">
        <v>18</v>
      </c>
      <c r="D3" s="35"/>
      <c r="E3" s="36" t="s">
        <v>19</v>
      </c>
      <c r="F3" s="37"/>
      <c r="G3" s="32" t="s">
        <v>17</v>
      </c>
      <c r="H3" s="34" t="s">
        <v>18</v>
      </c>
      <c r="I3" s="35"/>
      <c r="J3" s="36" t="s">
        <v>19</v>
      </c>
      <c r="K3" s="37"/>
      <c r="L3" s="32" t="s">
        <v>17</v>
      </c>
      <c r="M3" s="34" t="s">
        <v>18</v>
      </c>
      <c r="N3" s="35"/>
      <c r="O3" s="36" t="s">
        <v>19</v>
      </c>
      <c r="P3" s="39"/>
    </row>
    <row r="4" spans="1:16" ht="10.5" customHeight="1">
      <c r="A4" s="26"/>
      <c r="B4" s="33"/>
      <c r="C4" s="2" t="s">
        <v>13</v>
      </c>
      <c r="D4" s="7" t="s">
        <v>14</v>
      </c>
      <c r="E4" s="2" t="s">
        <v>13</v>
      </c>
      <c r="F4" s="7" t="s">
        <v>14</v>
      </c>
      <c r="G4" s="33"/>
      <c r="H4" s="2" t="s">
        <v>13</v>
      </c>
      <c r="I4" s="7" t="s">
        <v>14</v>
      </c>
      <c r="J4" s="2" t="s">
        <v>13</v>
      </c>
      <c r="K4" s="7" t="s">
        <v>14</v>
      </c>
      <c r="L4" s="33"/>
      <c r="M4" s="2" t="s">
        <v>13</v>
      </c>
      <c r="N4" s="7" t="s">
        <v>14</v>
      </c>
      <c r="O4" s="2" t="s">
        <v>13</v>
      </c>
      <c r="P4" s="12" t="s">
        <v>14</v>
      </c>
    </row>
    <row r="5" spans="1:16" ht="10.5" customHeight="1">
      <c r="A5" s="27"/>
      <c r="B5" s="3"/>
      <c r="C5" s="3" t="s">
        <v>20</v>
      </c>
      <c r="D5" s="3" t="s">
        <v>2</v>
      </c>
      <c r="E5" s="3" t="s">
        <v>15</v>
      </c>
      <c r="F5" s="3" t="s">
        <v>2</v>
      </c>
      <c r="G5" s="3"/>
      <c r="H5" s="3" t="s">
        <v>20</v>
      </c>
      <c r="I5" s="3" t="s">
        <v>2</v>
      </c>
      <c r="J5" s="3" t="s">
        <v>15</v>
      </c>
      <c r="K5" s="3" t="s">
        <v>2</v>
      </c>
      <c r="L5" s="3"/>
      <c r="M5" s="3" t="s">
        <v>20</v>
      </c>
      <c r="N5" s="3" t="s">
        <v>2</v>
      </c>
      <c r="O5" s="3" t="s">
        <v>15</v>
      </c>
      <c r="P5" s="4" t="s">
        <v>2</v>
      </c>
    </row>
    <row r="6" spans="1:16" ht="10.5" customHeight="1">
      <c r="A6" s="9" t="s">
        <v>5</v>
      </c>
      <c r="B6" s="8">
        <v>2</v>
      </c>
      <c r="C6" s="8">
        <v>35114</v>
      </c>
      <c r="D6" s="8">
        <v>702</v>
      </c>
      <c r="E6" s="8">
        <v>30</v>
      </c>
      <c r="F6" s="8">
        <v>30</v>
      </c>
      <c r="G6" s="8">
        <v>2</v>
      </c>
      <c r="H6" s="8">
        <v>15331</v>
      </c>
      <c r="I6" s="8">
        <v>276</v>
      </c>
      <c r="J6" s="8">
        <v>299</v>
      </c>
      <c r="K6" s="8">
        <v>239</v>
      </c>
      <c r="L6" s="8" t="s">
        <v>24</v>
      </c>
      <c r="M6" s="8" t="s">
        <v>24</v>
      </c>
      <c r="N6" s="8" t="s">
        <v>24</v>
      </c>
      <c r="O6" s="8" t="s">
        <v>24</v>
      </c>
      <c r="P6" s="13" t="s">
        <v>24</v>
      </c>
    </row>
    <row r="7" spans="1:16" ht="10.5" customHeight="1">
      <c r="A7" s="10" t="s">
        <v>6</v>
      </c>
      <c r="B7" s="5">
        <v>11</v>
      </c>
      <c r="C7" s="5">
        <v>247180</v>
      </c>
      <c r="D7" s="5">
        <v>4944</v>
      </c>
      <c r="E7" s="5">
        <v>498</v>
      </c>
      <c r="F7" s="5">
        <v>498</v>
      </c>
      <c r="G7" s="5">
        <v>10</v>
      </c>
      <c r="H7" s="5">
        <v>158522</v>
      </c>
      <c r="I7" s="5">
        <v>2853</v>
      </c>
      <c r="J7" s="5">
        <v>383</v>
      </c>
      <c r="K7" s="5">
        <v>307</v>
      </c>
      <c r="L7" s="5" t="s">
        <v>22</v>
      </c>
      <c r="M7" s="5" t="s">
        <v>22</v>
      </c>
      <c r="N7" s="5" t="s">
        <v>22</v>
      </c>
      <c r="O7" s="5" t="s">
        <v>22</v>
      </c>
      <c r="P7" s="14" t="s">
        <v>22</v>
      </c>
    </row>
    <row r="8" spans="1:16" ht="10.5" customHeight="1">
      <c r="A8" s="10" t="s">
        <v>7</v>
      </c>
      <c r="B8" s="5">
        <v>50</v>
      </c>
      <c r="C8" s="5">
        <v>1022351</v>
      </c>
      <c r="D8" s="5">
        <v>20447</v>
      </c>
      <c r="E8" s="5">
        <v>712</v>
      </c>
      <c r="F8" s="5">
        <v>712</v>
      </c>
      <c r="G8" s="5">
        <v>69</v>
      </c>
      <c r="H8" s="5">
        <v>598961</v>
      </c>
      <c r="I8" s="5">
        <v>10781</v>
      </c>
      <c r="J8" s="5">
        <v>8475</v>
      </c>
      <c r="K8" s="5">
        <v>6780</v>
      </c>
      <c r="L8" s="5">
        <v>2</v>
      </c>
      <c r="M8" s="5">
        <v>8259</v>
      </c>
      <c r="N8" s="5">
        <v>149</v>
      </c>
      <c r="O8" s="5">
        <v>451</v>
      </c>
      <c r="P8" s="14">
        <v>361</v>
      </c>
    </row>
    <row r="9" spans="1:16" ht="10.5" customHeight="1">
      <c r="A9" s="10" t="s">
        <v>8</v>
      </c>
      <c r="B9" s="5">
        <v>26</v>
      </c>
      <c r="C9" s="5">
        <v>282412</v>
      </c>
      <c r="D9" s="5">
        <v>5648</v>
      </c>
      <c r="E9" s="5">
        <v>359</v>
      </c>
      <c r="F9" s="5">
        <v>359</v>
      </c>
      <c r="G9" s="5">
        <v>18</v>
      </c>
      <c r="H9" s="5">
        <v>70319</v>
      </c>
      <c r="I9" s="5">
        <v>1266</v>
      </c>
      <c r="J9" s="5">
        <v>2185</v>
      </c>
      <c r="K9" s="5">
        <v>1748</v>
      </c>
      <c r="L9" s="5" t="s">
        <v>22</v>
      </c>
      <c r="M9" s="5" t="s">
        <v>22</v>
      </c>
      <c r="N9" s="5" t="s">
        <v>22</v>
      </c>
      <c r="O9" s="5" t="s">
        <v>22</v>
      </c>
      <c r="P9" s="14" t="s">
        <v>22</v>
      </c>
    </row>
    <row r="10" spans="1:16" ht="10.5" customHeight="1">
      <c r="A10" s="10" t="s">
        <v>9</v>
      </c>
      <c r="B10" s="5">
        <v>15</v>
      </c>
      <c r="C10" s="5">
        <v>173148</v>
      </c>
      <c r="D10" s="5">
        <v>3463</v>
      </c>
      <c r="E10" s="5">
        <v>303</v>
      </c>
      <c r="F10" s="5">
        <v>303</v>
      </c>
      <c r="G10" s="5">
        <v>11</v>
      </c>
      <c r="H10" s="5">
        <v>30721</v>
      </c>
      <c r="I10" s="5">
        <v>553</v>
      </c>
      <c r="J10" s="5">
        <v>490</v>
      </c>
      <c r="K10" s="5">
        <v>392</v>
      </c>
      <c r="L10" s="5" t="s">
        <v>22</v>
      </c>
      <c r="M10" s="5" t="s">
        <v>22</v>
      </c>
      <c r="N10" s="5" t="s">
        <v>22</v>
      </c>
      <c r="O10" s="5" t="s">
        <v>22</v>
      </c>
      <c r="P10" s="14" t="s">
        <v>22</v>
      </c>
    </row>
    <row r="11" spans="1:16" ht="10.5" customHeight="1">
      <c r="A11" s="10" t="s">
        <v>10</v>
      </c>
      <c r="B11" s="5">
        <v>20</v>
      </c>
      <c r="C11" s="5">
        <v>280009</v>
      </c>
      <c r="D11" s="5">
        <v>5600</v>
      </c>
      <c r="E11" s="5">
        <v>73</v>
      </c>
      <c r="F11" s="5">
        <v>73</v>
      </c>
      <c r="G11" s="5">
        <v>4</v>
      </c>
      <c r="H11" s="5">
        <v>19387</v>
      </c>
      <c r="I11" s="5">
        <v>349</v>
      </c>
      <c r="J11" s="5">
        <v>554</v>
      </c>
      <c r="K11" s="5">
        <v>443</v>
      </c>
      <c r="L11" s="5" t="s">
        <v>22</v>
      </c>
      <c r="M11" s="5" t="s">
        <v>22</v>
      </c>
      <c r="N11" s="5" t="s">
        <v>22</v>
      </c>
      <c r="O11" s="5" t="s">
        <v>22</v>
      </c>
      <c r="P11" s="14" t="s">
        <v>22</v>
      </c>
    </row>
    <row r="12" spans="1:16" ht="10.5" customHeight="1">
      <c r="A12" s="10" t="s">
        <v>11</v>
      </c>
      <c r="B12" s="5">
        <v>23</v>
      </c>
      <c r="C12" s="5">
        <v>356469</v>
      </c>
      <c r="D12" s="5">
        <v>5129</v>
      </c>
      <c r="E12" s="5">
        <v>312</v>
      </c>
      <c r="F12" s="5">
        <v>312</v>
      </c>
      <c r="G12" s="5">
        <v>12</v>
      </c>
      <c r="H12" s="5">
        <v>123229</v>
      </c>
      <c r="I12" s="5">
        <v>2218</v>
      </c>
      <c r="J12" s="5">
        <v>955</v>
      </c>
      <c r="K12" s="5">
        <v>764</v>
      </c>
      <c r="L12" s="5">
        <v>1</v>
      </c>
      <c r="M12" s="5">
        <v>1406</v>
      </c>
      <c r="N12" s="5">
        <v>25</v>
      </c>
      <c r="O12" s="5">
        <v>197</v>
      </c>
      <c r="P12" s="14">
        <v>158</v>
      </c>
    </row>
    <row r="13" spans="1:16" ht="10.5" customHeight="1">
      <c r="A13" s="10" t="s">
        <v>12</v>
      </c>
      <c r="B13" s="5">
        <v>9</v>
      </c>
      <c r="C13" s="1">
        <v>322478</v>
      </c>
      <c r="D13" s="5">
        <v>6450</v>
      </c>
      <c r="E13" s="5">
        <v>81</v>
      </c>
      <c r="F13" s="5">
        <v>81</v>
      </c>
      <c r="G13" s="5">
        <v>7</v>
      </c>
      <c r="H13" s="1">
        <v>54089</v>
      </c>
      <c r="I13" s="5">
        <v>974</v>
      </c>
      <c r="J13" s="5">
        <v>199</v>
      </c>
      <c r="K13" s="5">
        <v>159</v>
      </c>
      <c r="L13" s="5">
        <v>1</v>
      </c>
      <c r="M13" s="16">
        <v>31530</v>
      </c>
      <c r="N13" s="5">
        <v>568</v>
      </c>
      <c r="O13" s="5" t="s">
        <v>22</v>
      </c>
      <c r="P13" s="14" t="s">
        <v>22</v>
      </c>
    </row>
    <row r="14" spans="1:16" ht="10.5" customHeight="1">
      <c r="A14" s="6" t="s">
        <v>1</v>
      </c>
      <c r="B14" s="11">
        <f>SUM(B6:B13)</f>
        <v>156</v>
      </c>
      <c r="C14" s="11">
        <v>2619161</v>
      </c>
      <c r="D14" s="11">
        <f>SUM(D6:D13)</f>
        <v>52383</v>
      </c>
      <c r="E14" s="11">
        <f aca="true" t="shared" si="0" ref="E14:N14">SUM(E6:E13)</f>
        <v>2368</v>
      </c>
      <c r="F14" s="11">
        <f t="shared" si="0"/>
        <v>2368</v>
      </c>
      <c r="G14" s="11">
        <f t="shared" si="0"/>
        <v>133</v>
      </c>
      <c r="H14" s="11">
        <f t="shared" si="0"/>
        <v>1070559</v>
      </c>
      <c r="I14" s="11">
        <f t="shared" si="0"/>
        <v>19270</v>
      </c>
      <c r="J14" s="11">
        <f t="shared" si="0"/>
        <v>13540</v>
      </c>
      <c r="K14" s="11">
        <f>SUM(K6:K13)</f>
        <v>10832</v>
      </c>
      <c r="L14" s="11">
        <f t="shared" si="0"/>
        <v>4</v>
      </c>
      <c r="M14" s="11">
        <f t="shared" si="0"/>
        <v>41195</v>
      </c>
      <c r="N14" s="11">
        <f t="shared" si="0"/>
        <v>742</v>
      </c>
      <c r="O14" s="11">
        <f>SUM(O6:O13)</f>
        <v>648</v>
      </c>
      <c r="P14" s="20">
        <f>SUM(P6:P13)</f>
        <v>519</v>
      </c>
    </row>
    <row r="15" spans="1:16" ht="10.5" customHeight="1">
      <c r="A15" s="6" t="s">
        <v>29</v>
      </c>
      <c r="B15" s="11">
        <v>152</v>
      </c>
      <c r="C15" s="11">
        <v>1878529</v>
      </c>
      <c r="D15" s="11">
        <v>37571</v>
      </c>
      <c r="E15" s="11">
        <v>3296</v>
      </c>
      <c r="F15" s="11">
        <v>3296</v>
      </c>
      <c r="G15" s="11">
        <v>147</v>
      </c>
      <c r="H15" s="11">
        <v>646068</v>
      </c>
      <c r="I15" s="11">
        <v>11629</v>
      </c>
      <c r="J15" s="11">
        <v>15028</v>
      </c>
      <c r="K15" s="11">
        <v>12022</v>
      </c>
      <c r="L15" s="11">
        <v>5</v>
      </c>
      <c r="M15" s="11">
        <v>4487</v>
      </c>
      <c r="N15" s="11">
        <v>81</v>
      </c>
      <c r="O15" s="11">
        <v>841</v>
      </c>
      <c r="P15" s="20">
        <v>673</v>
      </c>
    </row>
    <row r="16" spans="1:16" ht="10.5" customHeight="1">
      <c r="A16" s="17" t="s">
        <v>28</v>
      </c>
      <c r="B16" s="18">
        <v>150</v>
      </c>
      <c r="C16" s="18">
        <v>1363486</v>
      </c>
      <c r="D16" s="18">
        <v>27270</v>
      </c>
      <c r="E16" s="18">
        <v>2964</v>
      </c>
      <c r="F16" s="18">
        <v>2964</v>
      </c>
      <c r="G16" s="18">
        <v>132</v>
      </c>
      <c r="H16" s="18">
        <v>223275</v>
      </c>
      <c r="I16" s="18">
        <v>4019</v>
      </c>
      <c r="J16" s="18">
        <v>9809</v>
      </c>
      <c r="K16" s="18">
        <v>7847</v>
      </c>
      <c r="L16" s="18">
        <v>9</v>
      </c>
      <c r="M16" s="18">
        <v>6377</v>
      </c>
      <c r="N16" s="18">
        <v>115</v>
      </c>
      <c r="O16" s="18">
        <v>914</v>
      </c>
      <c r="P16" s="19">
        <v>731</v>
      </c>
    </row>
    <row r="17" spans="1:16" ht="10.5" customHeight="1">
      <c r="A17" s="17" t="s">
        <v>27</v>
      </c>
      <c r="B17" s="18">
        <v>194</v>
      </c>
      <c r="C17" s="18">
        <v>1391436</v>
      </c>
      <c r="D17" s="18">
        <v>27828</v>
      </c>
      <c r="E17" s="18">
        <v>6549</v>
      </c>
      <c r="F17" s="18">
        <v>6549</v>
      </c>
      <c r="G17" s="18">
        <v>168</v>
      </c>
      <c r="H17" s="18">
        <v>205202</v>
      </c>
      <c r="I17" s="18">
        <v>3694</v>
      </c>
      <c r="J17" s="18">
        <v>18195</v>
      </c>
      <c r="K17" s="18">
        <v>14558</v>
      </c>
      <c r="L17" s="18">
        <v>13</v>
      </c>
      <c r="M17" s="18">
        <v>14314</v>
      </c>
      <c r="N17" s="18">
        <v>286</v>
      </c>
      <c r="O17" s="18">
        <v>548</v>
      </c>
      <c r="P17" s="19">
        <v>548</v>
      </c>
    </row>
    <row r="18" spans="1:16" ht="10.5" customHeight="1">
      <c r="A18" s="17" t="s">
        <v>25</v>
      </c>
      <c r="B18" s="18">
        <v>194</v>
      </c>
      <c r="C18" s="18">
        <v>812501</v>
      </c>
      <c r="D18" s="18">
        <v>16251</v>
      </c>
      <c r="E18" s="18">
        <v>6430</v>
      </c>
      <c r="F18" s="18">
        <v>8361</v>
      </c>
      <c r="G18" s="18">
        <v>155</v>
      </c>
      <c r="H18" s="18">
        <v>143945</v>
      </c>
      <c r="I18" s="18">
        <v>2591</v>
      </c>
      <c r="J18" s="18">
        <v>11747</v>
      </c>
      <c r="K18" s="18">
        <v>9392</v>
      </c>
      <c r="L18" s="18">
        <v>14</v>
      </c>
      <c r="M18" s="18">
        <v>17482</v>
      </c>
      <c r="N18" s="18">
        <v>351</v>
      </c>
      <c r="O18" s="18">
        <v>678</v>
      </c>
      <c r="P18" s="19">
        <v>678</v>
      </c>
    </row>
    <row r="19" spans="1:16" ht="10.5" customHeight="1">
      <c r="A19" s="23" t="s">
        <v>23</v>
      </c>
      <c r="B19" s="15">
        <v>217</v>
      </c>
      <c r="C19" s="15">
        <v>579811</v>
      </c>
      <c r="D19" s="15">
        <v>11596</v>
      </c>
      <c r="E19" s="15">
        <v>5629</v>
      </c>
      <c r="F19" s="15">
        <v>5629</v>
      </c>
      <c r="G19" s="15">
        <v>191</v>
      </c>
      <c r="H19" s="15">
        <v>112961</v>
      </c>
      <c r="I19" s="15">
        <v>2259</v>
      </c>
      <c r="J19" s="15">
        <v>10475</v>
      </c>
      <c r="K19" s="15">
        <v>7333</v>
      </c>
      <c r="L19" s="15">
        <v>13</v>
      </c>
      <c r="M19" s="15">
        <v>16801</v>
      </c>
      <c r="N19" s="15">
        <v>336</v>
      </c>
      <c r="O19" s="15">
        <v>222</v>
      </c>
      <c r="P19" s="24">
        <v>111</v>
      </c>
    </row>
  </sheetData>
  <mergeCells count="14">
    <mergeCell ref="L2:P2"/>
    <mergeCell ref="L3:L4"/>
    <mergeCell ref="M3:N3"/>
    <mergeCell ref="O3:P3"/>
    <mergeCell ref="A2:A5"/>
    <mergeCell ref="B1:J1"/>
    <mergeCell ref="B2:F2"/>
    <mergeCell ref="B3:B4"/>
    <mergeCell ref="G2:K2"/>
    <mergeCell ref="G3:G4"/>
    <mergeCell ref="H3:I3"/>
    <mergeCell ref="J3:K3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2001-12-14T06:00:56Z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