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089F" sheetId="1" r:id="rId1"/>
  </sheets>
  <definedNames>
    <definedName name="_xlnm.Print_Area" localSheetId="0">'M43-06-089F'!$A$1:$AK$56</definedName>
    <definedName name="_xlnm.Print_Titles" localSheetId="0">'M43-06-089F'!$A:$A</definedName>
  </definedNames>
  <calcPr fullCalcOnLoad="1"/>
</workbook>
</file>

<file path=xl/sharedStrings.xml><?xml version="1.0" encoding="utf-8"?>
<sst xmlns="http://schemas.openxmlformats.org/spreadsheetml/2006/main" count="176" uniqueCount="42">
  <si>
    <t>山林  （民有林）　　　　　　　　</t>
  </si>
  <si>
    <t>箇所</t>
  </si>
  <si>
    <t>面積</t>
  </si>
  <si>
    <t>県有</t>
  </si>
  <si>
    <t>森林</t>
  </si>
  <si>
    <t>原野</t>
  </si>
  <si>
    <t>市町村有</t>
  </si>
  <si>
    <t>郡有</t>
  </si>
  <si>
    <t>部落有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</si>
  <si>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</si>
  <si>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</si>
  <si>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</si>
  <si>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</si>
  <si>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</si>
  <si>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</si>
  <si>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</si>
  <si>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</si>
  <si>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</si>
  <si>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</t>
  </si>
  <si>
    <t>-</t>
  </si>
  <si>
    <t>区有</t>
  </si>
  <si>
    <t>其他団体有</t>
  </si>
  <si>
    <t>計</t>
  </si>
  <si>
    <t>計</t>
  </si>
  <si>
    <t>森林</t>
  </si>
  <si>
    <t>原野</t>
  </si>
  <si>
    <t>箇所</t>
  </si>
  <si>
    <t>箇所</t>
  </si>
  <si>
    <t>社寺有</t>
  </si>
  <si>
    <t>私有</t>
  </si>
  <si>
    <t>森林</t>
  </si>
  <si>
    <t>４４年３月末日現在</t>
  </si>
  <si>
    <t>４３年</t>
  </si>
  <si>
    <t>４２年</t>
  </si>
  <si>
    <t>４１年</t>
  </si>
  <si>
    <t>４０年</t>
  </si>
  <si>
    <t>３９年</t>
  </si>
  <si>
    <t>-</t>
  </si>
  <si>
    <t>公有</t>
  </si>
  <si>
    <t>公有</t>
  </si>
  <si>
    <t>郡市別</t>
  </si>
  <si>
    <t>第８９　林野箇所面積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</si>
</sst>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2" xfId="16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6" xfId="16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8" fontId="2" fillId="0" borderId="2" xfId="16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8" fontId="2" fillId="0" borderId="7" xfId="16" applyFont="1" applyBorder="1" applyAlignment="1">
      <alignment/>
    </xf>
    <xf numFmtId="38" fontId="2" fillId="0" borderId="12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38" fontId="2" fillId="0" borderId="12" xfId="16" applyFont="1" applyBorder="1" applyAlignment="1">
      <alignment horizontal="right" vertical="center"/>
    </xf>
    <xf numFmtId="38" fontId="2" fillId="0" borderId="12" xfId="16" applyFont="1" applyBorder="1" applyAlignment="1">
      <alignment/>
    </xf>
    <xf numFmtId="38" fontId="2" fillId="0" borderId="14" xfId="16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0</v>
      </c>
      <c r="B1" s="84" t="s">
        <v>41</v>
      </c>
      <c r="C1" s="84"/>
      <c r="D1" s="84"/>
      <c r="E1" s="84"/>
      <c r="F1" s="84"/>
      <c r="G1" s="84"/>
      <c r="H1" s="84"/>
      <c r="I1" s="84"/>
      <c r="J1" s="84"/>
      <c r="K1" s="84"/>
      <c r="L1" s="84" t="s">
        <v>31</v>
      </c>
      <c r="M1" s="84"/>
      <c r="N1" s="9"/>
    </row>
    <row r="2" spans="1:37" s="2" customFormat="1" ht="10.5" customHeight="1">
      <c r="A2" s="77" t="s">
        <v>40</v>
      </c>
      <c r="B2" s="85" t="s">
        <v>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 t="s">
        <v>39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8"/>
      <c r="Z2" s="90" t="s">
        <v>28</v>
      </c>
      <c r="AA2" s="91"/>
      <c r="AB2" s="91"/>
      <c r="AC2" s="91"/>
      <c r="AD2" s="90" t="s">
        <v>29</v>
      </c>
      <c r="AE2" s="91"/>
      <c r="AF2" s="91"/>
      <c r="AG2" s="94"/>
      <c r="AH2" s="91" t="s">
        <v>22</v>
      </c>
      <c r="AI2" s="91"/>
      <c r="AJ2" s="91"/>
      <c r="AK2" s="96"/>
    </row>
    <row r="3" spans="1:37" s="2" customFormat="1" ht="10.5" customHeight="1">
      <c r="A3" s="78"/>
      <c r="B3" s="81" t="s">
        <v>3</v>
      </c>
      <c r="C3" s="83"/>
      <c r="D3" s="81" t="s">
        <v>7</v>
      </c>
      <c r="E3" s="82"/>
      <c r="F3" s="81" t="s">
        <v>6</v>
      </c>
      <c r="G3" s="83"/>
      <c r="H3" s="83"/>
      <c r="I3" s="82"/>
      <c r="J3" s="81" t="s">
        <v>8</v>
      </c>
      <c r="K3" s="83"/>
      <c r="L3" s="83"/>
      <c r="M3" s="82"/>
      <c r="N3" s="81" t="s">
        <v>20</v>
      </c>
      <c r="O3" s="83"/>
      <c r="P3" s="83"/>
      <c r="Q3" s="82"/>
      <c r="R3" s="81" t="s">
        <v>21</v>
      </c>
      <c r="S3" s="83"/>
      <c r="T3" s="83"/>
      <c r="U3" s="82"/>
      <c r="V3" s="81" t="s">
        <v>23</v>
      </c>
      <c r="W3" s="83"/>
      <c r="X3" s="83"/>
      <c r="Y3" s="82"/>
      <c r="Z3" s="92"/>
      <c r="AA3" s="93"/>
      <c r="AB3" s="93"/>
      <c r="AC3" s="93"/>
      <c r="AD3" s="92"/>
      <c r="AE3" s="93"/>
      <c r="AF3" s="93"/>
      <c r="AG3" s="95"/>
      <c r="AH3" s="93"/>
      <c r="AI3" s="93"/>
      <c r="AJ3" s="93"/>
      <c r="AK3" s="97"/>
    </row>
    <row r="4" spans="1:37" s="2" customFormat="1" ht="10.5" customHeight="1">
      <c r="A4" s="78"/>
      <c r="B4" s="81" t="s">
        <v>4</v>
      </c>
      <c r="C4" s="82"/>
      <c r="D4" s="81" t="s">
        <v>4</v>
      </c>
      <c r="E4" s="82"/>
      <c r="F4" s="81" t="s">
        <v>4</v>
      </c>
      <c r="G4" s="82"/>
      <c r="H4" s="81" t="s">
        <v>5</v>
      </c>
      <c r="I4" s="82"/>
      <c r="J4" s="81" t="s">
        <v>4</v>
      </c>
      <c r="K4" s="82"/>
      <c r="L4" s="81" t="s">
        <v>5</v>
      </c>
      <c r="M4" s="82"/>
      <c r="N4" s="81" t="s">
        <v>24</v>
      </c>
      <c r="O4" s="82"/>
      <c r="P4" s="81" t="s">
        <v>5</v>
      </c>
      <c r="Q4" s="83"/>
      <c r="R4" s="81" t="s">
        <v>24</v>
      </c>
      <c r="S4" s="82"/>
      <c r="T4" s="81" t="s">
        <v>25</v>
      </c>
      <c r="U4" s="82"/>
      <c r="V4" s="81" t="s">
        <v>4</v>
      </c>
      <c r="W4" s="82"/>
      <c r="X4" s="81" t="s">
        <v>25</v>
      </c>
      <c r="Y4" s="82"/>
      <c r="Z4" s="83" t="s">
        <v>30</v>
      </c>
      <c r="AA4" s="82"/>
      <c r="AB4" s="81" t="s">
        <v>25</v>
      </c>
      <c r="AC4" s="82"/>
      <c r="AD4" s="81" t="s">
        <v>30</v>
      </c>
      <c r="AE4" s="82"/>
      <c r="AF4" s="81" t="s">
        <v>25</v>
      </c>
      <c r="AG4" s="82"/>
      <c r="AH4" s="81" t="s">
        <v>4</v>
      </c>
      <c r="AI4" s="82"/>
      <c r="AJ4" s="81" t="s">
        <v>25</v>
      </c>
      <c r="AK4" s="89"/>
    </row>
    <row r="5" spans="1:37" s="2" customFormat="1" ht="10.5" customHeight="1">
      <c r="A5" s="78"/>
      <c r="B5" s="40" t="s">
        <v>1</v>
      </c>
      <c r="C5" s="41" t="s">
        <v>2</v>
      </c>
      <c r="D5" s="40" t="s">
        <v>1</v>
      </c>
      <c r="E5" s="41" t="s">
        <v>2</v>
      </c>
      <c r="F5" s="40" t="s">
        <v>1</v>
      </c>
      <c r="G5" s="41" t="s">
        <v>2</v>
      </c>
      <c r="H5" s="40" t="s">
        <v>1</v>
      </c>
      <c r="I5" s="41" t="s">
        <v>2</v>
      </c>
      <c r="J5" s="40" t="s">
        <v>1</v>
      </c>
      <c r="K5" s="41" t="s">
        <v>2</v>
      </c>
      <c r="L5" s="40" t="s">
        <v>1</v>
      </c>
      <c r="M5" s="41" t="s">
        <v>2</v>
      </c>
      <c r="N5" s="40" t="s">
        <v>26</v>
      </c>
      <c r="O5" s="41" t="s">
        <v>2</v>
      </c>
      <c r="P5" s="40" t="s">
        <v>27</v>
      </c>
      <c r="Q5" s="41" t="s">
        <v>2</v>
      </c>
      <c r="R5" s="40" t="s">
        <v>27</v>
      </c>
      <c r="S5" s="41" t="s">
        <v>2</v>
      </c>
      <c r="T5" s="40" t="s">
        <v>27</v>
      </c>
      <c r="U5" s="41" t="s">
        <v>2</v>
      </c>
      <c r="V5" s="40" t="s">
        <v>27</v>
      </c>
      <c r="W5" s="41" t="s">
        <v>2</v>
      </c>
      <c r="X5" s="40" t="s">
        <v>27</v>
      </c>
      <c r="Y5" s="41" t="s">
        <v>2</v>
      </c>
      <c r="Z5" s="65" t="s">
        <v>26</v>
      </c>
      <c r="AA5" s="41" t="s">
        <v>2</v>
      </c>
      <c r="AB5" s="40" t="s">
        <v>27</v>
      </c>
      <c r="AC5" s="41" t="s">
        <v>2</v>
      </c>
      <c r="AD5" s="40" t="s">
        <v>27</v>
      </c>
      <c r="AE5" s="41" t="s">
        <v>2</v>
      </c>
      <c r="AF5" s="40" t="s">
        <v>27</v>
      </c>
      <c r="AG5" s="41" t="s">
        <v>2</v>
      </c>
      <c r="AH5" s="40" t="s">
        <v>27</v>
      </c>
      <c r="AI5" s="41" t="s">
        <v>2</v>
      </c>
      <c r="AJ5" s="40" t="s">
        <v>27</v>
      </c>
      <c r="AK5" s="42" t="s">
        <v>2</v>
      </c>
    </row>
    <row r="6" spans="1:37" s="2" customFormat="1" ht="10.5" customHeight="1">
      <c r="A6" s="79"/>
      <c r="B6" s="56"/>
      <c r="C6" s="57" t="s">
        <v>18</v>
      </c>
      <c r="D6" s="56"/>
      <c r="E6" s="57" t="s">
        <v>18</v>
      </c>
      <c r="F6" s="56"/>
      <c r="G6" s="57" t="s">
        <v>18</v>
      </c>
      <c r="H6" s="56"/>
      <c r="I6" s="57" t="s">
        <v>18</v>
      </c>
      <c r="J6" s="56"/>
      <c r="K6" s="57" t="s">
        <v>18</v>
      </c>
      <c r="L6" s="56"/>
      <c r="M6" s="57" t="s">
        <v>18</v>
      </c>
      <c r="N6" s="56"/>
      <c r="O6" s="57" t="s">
        <v>18</v>
      </c>
      <c r="P6" s="56"/>
      <c r="Q6" s="57" t="s">
        <v>18</v>
      </c>
      <c r="R6" s="56"/>
      <c r="S6" s="57" t="s">
        <v>18</v>
      </c>
      <c r="T6" s="56"/>
      <c r="U6" s="57" t="s">
        <v>18</v>
      </c>
      <c r="V6" s="56"/>
      <c r="W6" s="57" t="s">
        <v>18</v>
      </c>
      <c r="X6" s="56"/>
      <c r="Y6" s="57" t="s">
        <v>18</v>
      </c>
      <c r="Z6" s="56"/>
      <c r="AA6" s="57" t="s">
        <v>18</v>
      </c>
      <c r="AB6" s="56"/>
      <c r="AC6" s="57" t="s">
        <v>18</v>
      </c>
      <c r="AD6" s="56"/>
      <c r="AE6" s="57" t="s">
        <v>18</v>
      </c>
      <c r="AF6" s="56"/>
      <c r="AG6" s="57" t="s">
        <v>18</v>
      </c>
      <c r="AH6" s="56"/>
      <c r="AI6" s="57" t="s">
        <v>18</v>
      </c>
      <c r="AJ6" s="56"/>
      <c r="AK6" s="58" t="s">
        <v>18</v>
      </c>
    </row>
    <row r="7" spans="1:37" s="1" customFormat="1" ht="10.5" customHeight="1">
      <c r="A7" s="13" t="s">
        <v>9</v>
      </c>
      <c r="B7" s="37" t="s">
        <v>19</v>
      </c>
      <c r="C7" s="37" t="s">
        <v>19</v>
      </c>
      <c r="D7" s="37" t="s">
        <v>19</v>
      </c>
      <c r="E7" s="37" t="s">
        <v>19</v>
      </c>
      <c r="F7" s="37" t="s">
        <v>19</v>
      </c>
      <c r="G7" s="37" t="s">
        <v>19</v>
      </c>
      <c r="H7" s="37" t="s">
        <v>19</v>
      </c>
      <c r="I7" s="37" t="s">
        <v>19</v>
      </c>
      <c r="J7" s="37" t="s">
        <v>19</v>
      </c>
      <c r="K7" s="37" t="s">
        <v>19</v>
      </c>
      <c r="L7" s="37" t="s">
        <v>19</v>
      </c>
      <c r="M7" s="37" t="s">
        <v>19</v>
      </c>
      <c r="N7" s="37" t="s">
        <v>19</v>
      </c>
      <c r="O7" s="37" t="s">
        <v>19</v>
      </c>
      <c r="P7" s="37" t="s">
        <v>19</v>
      </c>
      <c r="Q7" s="37" t="s">
        <v>19</v>
      </c>
      <c r="R7" s="37" t="s">
        <v>19</v>
      </c>
      <c r="S7" s="37" t="s">
        <v>19</v>
      </c>
      <c r="T7" s="37" t="s">
        <v>19</v>
      </c>
      <c r="U7" s="37" t="s">
        <v>19</v>
      </c>
      <c r="V7" s="37" t="s">
        <v>19</v>
      </c>
      <c r="W7" s="37" t="s">
        <v>19</v>
      </c>
      <c r="X7" s="37" t="s">
        <v>19</v>
      </c>
      <c r="Y7" s="37" t="s">
        <v>19</v>
      </c>
      <c r="Z7" s="61" t="s">
        <v>19</v>
      </c>
      <c r="AA7" s="61" t="s">
        <v>19</v>
      </c>
      <c r="AB7" s="61" t="s">
        <v>19</v>
      </c>
      <c r="AC7" s="61" t="s">
        <v>19</v>
      </c>
      <c r="AD7" s="37">
        <v>1</v>
      </c>
      <c r="AE7" s="53">
        <v>0</v>
      </c>
      <c r="AF7" s="37">
        <v>1</v>
      </c>
      <c r="AG7" s="53">
        <v>0</v>
      </c>
      <c r="AH7" s="37">
        <v>1</v>
      </c>
      <c r="AI7" s="53">
        <v>0</v>
      </c>
      <c r="AJ7" s="37">
        <v>1</v>
      </c>
      <c r="AK7" s="52">
        <v>0</v>
      </c>
    </row>
    <row r="8" spans="1:37" s="1" customFormat="1" ht="10.5" customHeight="1">
      <c r="A8" s="13" t="s">
        <v>10</v>
      </c>
      <c r="B8" s="37">
        <v>1</v>
      </c>
      <c r="C8" s="37">
        <v>555</v>
      </c>
      <c r="D8" s="37" t="s">
        <v>19</v>
      </c>
      <c r="E8" s="37" t="s">
        <v>19</v>
      </c>
      <c r="F8" s="38">
        <v>732</v>
      </c>
      <c r="G8" s="53">
        <v>43146</v>
      </c>
      <c r="H8" s="38">
        <v>25</v>
      </c>
      <c r="I8" s="53">
        <v>23</v>
      </c>
      <c r="J8" s="38">
        <v>745</v>
      </c>
      <c r="K8" s="53">
        <v>18986</v>
      </c>
      <c r="L8" s="38">
        <v>85</v>
      </c>
      <c r="M8" s="53">
        <v>177</v>
      </c>
      <c r="N8" s="37">
        <v>422</v>
      </c>
      <c r="O8" s="53">
        <v>18065</v>
      </c>
      <c r="P8" s="38">
        <v>71</v>
      </c>
      <c r="Q8" s="53">
        <v>129</v>
      </c>
      <c r="R8" s="38">
        <v>12</v>
      </c>
      <c r="S8" s="53">
        <v>147</v>
      </c>
      <c r="T8" s="38" t="s">
        <v>37</v>
      </c>
      <c r="U8" s="38" t="s">
        <v>37</v>
      </c>
      <c r="V8" s="38">
        <v>1911</v>
      </c>
      <c r="W8" s="53">
        <v>80344</v>
      </c>
      <c r="X8" s="38">
        <v>181</v>
      </c>
      <c r="Y8" s="53">
        <v>329</v>
      </c>
      <c r="Z8" s="61">
        <v>82</v>
      </c>
      <c r="AA8" s="53">
        <v>878</v>
      </c>
      <c r="AB8" s="38">
        <v>3</v>
      </c>
      <c r="AC8" s="53">
        <v>2</v>
      </c>
      <c r="AD8" s="38">
        <v>34534</v>
      </c>
      <c r="AE8" s="53">
        <v>353575</v>
      </c>
      <c r="AF8" s="38">
        <v>5320</v>
      </c>
      <c r="AG8" s="53">
        <v>2611</v>
      </c>
      <c r="AH8" s="38">
        <v>36527</v>
      </c>
      <c r="AI8" s="53">
        <v>434797</v>
      </c>
      <c r="AJ8" s="38">
        <v>5504</v>
      </c>
      <c r="AK8" s="68">
        <v>2942</v>
      </c>
    </row>
    <row r="9" spans="1:37" s="1" customFormat="1" ht="10.5" customHeight="1">
      <c r="A9" s="13" t="s">
        <v>11</v>
      </c>
      <c r="B9" s="37" t="s">
        <v>19</v>
      </c>
      <c r="C9" s="37" t="s">
        <v>19</v>
      </c>
      <c r="D9" s="50">
        <v>1</v>
      </c>
      <c r="E9" s="50">
        <v>998</v>
      </c>
      <c r="F9" s="50">
        <v>90</v>
      </c>
      <c r="G9" s="54">
        <v>2942</v>
      </c>
      <c r="H9" s="38">
        <v>5</v>
      </c>
      <c r="I9" s="53">
        <v>8</v>
      </c>
      <c r="J9" s="50">
        <v>235</v>
      </c>
      <c r="K9" s="54">
        <v>4212</v>
      </c>
      <c r="L9" s="50">
        <v>48</v>
      </c>
      <c r="M9" s="54">
        <v>518</v>
      </c>
      <c r="N9" s="37">
        <v>16</v>
      </c>
      <c r="O9" s="53">
        <v>90</v>
      </c>
      <c r="P9" s="50">
        <v>8</v>
      </c>
      <c r="Q9" s="54">
        <v>8</v>
      </c>
      <c r="R9" s="38">
        <v>8</v>
      </c>
      <c r="S9" s="53">
        <v>11</v>
      </c>
      <c r="T9" s="38" t="s">
        <v>37</v>
      </c>
      <c r="U9" s="38" t="s">
        <v>37</v>
      </c>
      <c r="V9" s="50">
        <v>350</v>
      </c>
      <c r="W9" s="54">
        <v>8253</v>
      </c>
      <c r="X9" s="50">
        <v>61</v>
      </c>
      <c r="Y9" s="54">
        <v>534</v>
      </c>
      <c r="Z9" s="61">
        <v>44</v>
      </c>
      <c r="AA9" s="53">
        <v>124</v>
      </c>
      <c r="AB9" s="38">
        <v>1</v>
      </c>
      <c r="AC9" s="54">
        <v>1</v>
      </c>
      <c r="AD9" s="38">
        <v>43698</v>
      </c>
      <c r="AE9" s="53">
        <v>168142</v>
      </c>
      <c r="AF9" s="38">
        <v>2770</v>
      </c>
      <c r="AG9" s="53">
        <v>1012</v>
      </c>
      <c r="AH9" s="50">
        <v>44092</v>
      </c>
      <c r="AI9" s="54">
        <v>176519</v>
      </c>
      <c r="AJ9" s="50">
        <v>2832</v>
      </c>
      <c r="AK9" s="69">
        <v>1547</v>
      </c>
    </row>
    <row r="10" spans="1:37" s="1" customFormat="1" ht="10.5" customHeight="1">
      <c r="A10" s="13" t="s">
        <v>12</v>
      </c>
      <c r="B10" s="37" t="s">
        <v>19</v>
      </c>
      <c r="C10" s="37" t="s">
        <v>19</v>
      </c>
      <c r="D10" s="38" t="s">
        <v>19</v>
      </c>
      <c r="E10" s="38" t="s">
        <v>19</v>
      </c>
      <c r="F10" s="50">
        <v>99</v>
      </c>
      <c r="G10" s="54">
        <v>2234</v>
      </c>
      <c r="H10" s="50">
        <v>10</v>
      </c>
      <c r="I10" s="54">
        <v>3</v>
      </c>
      <c r="J10" s="50">
        <v>223</v>
      </c>
      <c r="K10" s="54">
        <v>4070</v>
      </c>
      <c r="L10" s="38">
        <v>22</v>
      </c>
      <c r="M10" s="53">
        <v>14</v>
      </c>
      <c r="N10" s="37">
        <v>143</v>
      </c>
      <c r="O10" s="53">
        <v>1333</v>
      </c>
      <c r="P10" s="38" t="s">
        <v>37</v>
      </c>
      <c r="Q10" s="53" t="s">
        <v>37</v>
      </c>
      <c r="R10" s="38">
        <v>14</v>
      </c>
      <c r="S10" s="54">
        <v>8</v>
      </c>
      <c r="T10" s="38" t="s">
        <v>37</v>
      </c>
      <c r="U10" s="38" t="s">
        <v>37</v>
      </c>
      <c r="V10" s="50">
        <v>479</v>
      </c>
      <c r="W10" s="54">
        <v>7645</v>
      </c>
      <c r="X10" s="38">
        <v>32</v>
      </c>
      <c r="Y10" s="53">
        <v>17</v>
      </c>
      <c r="Z10" s="61">
        <v>72</v>
      </c>
      <c r="AA10" s="53">
        <v>204</v>
      </c>
      <c r="AB10" s="38">
        <v>5</v>
      </c>
      <c r="AC10" s="53">
        <v>2</v>
      </c>
      <c r="AD10" s="38">
        <v>73955</v>
      </c>
      <c r="AE10" s="54">
        <v>271794</v>
      </c>
      <c r="AF10" s="38">
        <v>498</v>
      </c>
      <c r="AG10" s="53">
        <v>142</v>
      </c>
      <c r="AH10" s="50">
        <v>74506</v>
      </c>
      <c r="AI10" s="54">
        <v>279643</v>
      </c>
      <c r="AJ10" s="38">
        <v>535</v>
      </c>
      <c r="AK10" s="68">
        <v>161</v>
      </c>
    </row>
    <row r="11" spans="1:37" s="1" customFormat="1" ht="10.5" customHeight="1">
      <c r="A11" s="13" t="s">
        <v>13</v>
      </c>
      <c r="B11" s="49">
        <v>1</v>
      </c>
      <c r="C11" s="54">
        <v>335</v>
      </c>
      <c r="D11" s="38" t="s">
        <v>19</v>
      </c>
      <c r="E11" s="38" t="s">
        <v>19</v>
      </c>
      <c r="F11" s="50">
        <v>341</v>
      </c>
      <c r="G11" s="54">
        <v>8716</v>
      </c>
      <c r="H11" s="50">
        <v>147</v>
      </c>
      <c r="I11" s="54">
        <v>35</v>
      </c>
      <c r="J11" s="50">
        <v>126</v>
      </c>
      <c r="K11" s="54">
        <v>2251</v>
      </c>
      <c r="L11" s="50">
        <v>28</v>
      </c>
      <c r="M11" s="54">
        <v>88</v>
      </c>
      <c r="N11" s="49">
        <v>129</v>
      </c>
      <c r="O11" s="54">
        <v>488</v>
      </c>
      <c r="P11" s="38" t="s">
        <v>37</v>
      </c>
      <c r="Q11" s="53" t="s">
        <v>37</v>
      </c>
      <c r="R11" s="38">
        <v>43</v>
      </c>
      <c r="S11" s="54">
        <v>576</v>
      </c>
      <c r="T11" s="50">
        <v>10</v>
      </c>
      <c r="U11" s="50">
        <v>15</v>
      </c>
      <c r="V11" s="50">
        <v>639</v>
      </c>
      <c r="W11" s="54">
        <v>12031</v>
      </c>
      <c r="X11" s="50">
        <v>185</v>
      </c>
      <c r="Y11" s="54">
        <v>138</v>
      </c>
      <c r="Z11" s="62">
        <v>129</v>
      </c>
      <c r="AA11" s="54">
        <v>216</v>
      </c>
      <c r="AB11" s="38">
        <v>18</v>
      </c>
      <c r="AC11" s="53">
        <v>35</v>
      </c>
      <c r="AD11" s="38">
        <v>37720</v>
      </c>
      <c r="AE11" s="54">
        <v>185167</v>
      </c>
      <c r="AF11" s="50">
        <v>8963</v>
      </c>
      <c r="AG11" s="53">
        <v>6684</v>
      </c>
      <c r="AH11" s="50">
        <v>38488</v>
      </c>
      <c r="AI11" s="54">
        <v>197414</v>
      </c>
      <c r="AJ11" s="50">
        <v>9166</v>
      </c>
      <c r="AK11" s="69">
        <v>6857</v>
      </c>
    </row>
    <row r="12" spans="1:37" s="1" customFormat="1" ht="10.5" customHeight="1">
      <c r="A12" s="13" t="s">
        <v>14</v>
      </c>
      <c r="B12" s="49">
        <v>1</v>
      </c>
      <c r="C12" s="54">
        <v>85</v>
      </c>
      <c r="D12" s="38" t="s">
        <v>19</v>
      </c>
      <c r="E12" s="38" t="s">
        <v>19</v>
      </c>
      <c r="F12" s="50">
        <v>254</v>
      </c>
      <c r="G12" s="54">
        <v>3331</v>
      </c>
      <c r="H12" s="50">
        <v>37</v>
      </c>
      <c r="I12" s="54">
        <v>89</v>
      </c>
      <c r="J12" s="50">
        <v>16</v>
      </c>
      <c r="K12" s="54">
        <v>20</v>
      </c>
      <c r="L12" s="50">
        <v>14</v>
      </c>
      <c r="M12" s="54">
        <v>84</v>
      </c>
      <c r="N12" s="49">
        <v>19</v>
      </c>
      <c r="O12" s="54">
        <v>203</v>
      </c>
      <c r="P12" s="38" t="s">
        <v>37</v>
      </c>
      <c r="Q12" s="53" t="s">
        <v>37</v>
      </c>
      <c r="R12" s="38" t="s">
        <v>37</v>
      </c>
      <c r="S12" s="53" t="s">
        <v>37</v>
      </c>
      <c r="T12" s="38" t="s">
        <v>37</v>
      </c>
      <c r="U12" s="38" t="s">
        <v>37</v>
      </c>
      <c r="V12" s="50">
        <v>289</v>
      </c>
      <c r="W12" s="54">
        <v>3554</v>
      </c>
      <c r="X12" s="50">
        <v>51</v>
      </c>
      <c r="Y12" s="54">
        <v>173</v>
      </c>
      <c r="Z12" s="62">
        <v>14</v>
      </c>
      <c r="AA12" s="54">
        <v>41</v>
      </c>
      <c r="AB12" s="38" t="s">
        <v>37</v>
      </c>
      <c r="AC12" s="53" t="s">
        <v>37</v>
      </c>
      <c r="AD12" s="38">
        <v>42228</v>
      </c>
      <c r="AE12" s="53">
        <v>106852</v>
      </c>
      <c r="AF12" s="38">
        <v>3047</v>
      </c>
      <c r="AG12" s="53">
        <v>1454</v>
      </c>
      <c r="AH12" s="50">
        <v>42531</v>
      </c>
      <c r="AI12" s="54">
        <v>110447</v>
      </c>
      <c r="AJ12" s="50">
        <v>3098</v>
      </c>
      <c r="AK12" s="69">
        <v>1627</v>
      </c>
    </row>
    <row r="13" spans="1:37" s="1" customFormat="1" ht="10.5" customHeight="1">
      <c r="A13" s="13" t="s">
        <v>15</v>
      </c>
      <c r="B13" s="37">
        <v>1</v>
      </c>
      <c r="C13" s="53">
        <v>765</v>
      </c>
      <c r="D13" s="38" t="s">
        <v>19</v>
      </c>
      <c r="E13" s="38" t="s">
        <v>19</v>
      </c>
      <c r="F13" s="50">
        <v>822</v>
      </c>
      <c r="G13" s="54">
        <v>45304</v>
      </c>
      <c r="H13" s="50">
        <v>5</v>
      </c>
      <c r="I13" s="54">
        <v>10</v>
      </c>
      <c r="J13" s="50">
        <v>1782</v>
      </c>
      <c r="K13" s="54">
        <v>42003</v>
      </c>
      <c r="L13" s="50">
        <v>52</v>
      </c>
      <c r="M13" s="54">
        <v>29</v>
      </c>
      <c r="N13" s="37">
        <v>105</v>
      </c>
      <c r="O13" s="53">
        <v>900</v>
      </c>
      <c r="P13" s="38">
        <v>2</v>
      </c>
      <c r="Q13" s="53">
        <v>8</v>
      </c>
      <c r="R13" s="38">
        <v>1</v>
      </c>
      <c r="S13" s="53">
        <v>11</v>
      </c>
      <c r="T13" s="38" t="s">
        <v>37</v>
      </c>
      <c r="U13" s="38" t="s">
        <v>37</v>
      </c>
      <c r="V13" s="50">
        <v>2710</v>
      </c>
      <c r="W13" s="54">
        <v>88218</v>
      </c>
      <c r="X13" s="50">
        <v>59</v>
      </c>
      <c r="Y13" s="54">
        <v>47</v>
      </c>
      <c r="Z13" s="61">
        <v>161</v>
      </c>
      <c r="AA13" s="53">
        <v>304</v>
      </c>
      <c r="AB13" s="38" t="s">
        <v>37</v>
      </c>
      <c r="AC13" s="53" t="s">
        <v>37</v>
      </c>
      <c r="AD13" s="38">
        <v>92819</v>
      </c>
      <c r="AE13" s="53">
        <v>369280</v>
      </c>
      <c r="AF13" s="38">
        <v>7888</v>
      </c>
      <c r="AG13" s="53">
        <v>3565</v>
      </c>
      <c r="AH13" s="50">
        <v>95690</v>
      </c>
      <c r="AI13" s="54">
        <v>457802</v>
      </c>
      <c r="AJ13" s="50">
        <v>7947</v>
      </c>
      <c r="AK13" s="69">
        <v>3612</v>
      </c>
    </row>
    <row r="14" spans="1:37" s="1" customFormat="1" ht="10.5" customHeight="1">
      <c r="A14" s="13" t="s">
        <v>16</v>
      </c>
      <c r="B14" s="37" t="s">
        <v>19</v>
      </c>
      <c r="C14" s="53" t="s">
        <v>19</v>
      </c>
      <c r="D14" s="38" t="s">
        <v>19</v>
      </c>
      <c r="E14" s="38" t="s">
        <v>19</v>
      </c>
      <c r="F14" s="50">
        <v>780</v>
      </c>
      <c r="G14" s="54">
        <v>45391</v>
      </c>
      <c r="H14" s="50">
        <v>8</v>
      </c>
      <c r="I14" s="54">
        <v>7</v>
      </c>
      <c r="J14" s="50">
        <v>3577</v>
      </c>
      <c r="K14" s="54">
        <v>138933</v>
      </c>
      <c r="L14" s="50">
        <v>158</v>
      </c>
      <c r="M14" s="54">
        <v>113</v>
      </c>
      <c r="N14" s="37">
        <v>264</v>
      </c>
      <c r="O14" s="53">
        <v>6852</v>
      </c>
      <c r="P14" s="38" t="s">
        <v>37</v>
      </c>
      <c r="Q14" s="53" t="s">
        <v>37</v>
      </c>
      <c r="R14" s="50">
        <v>45</v>
      </c>
      <c r="S14" s="54">
        <v>582</v>
      </c>
      <c r="T14" s="38" t="s">
        <v>37</v>
      </c>
      <c r="U14" s="38" t="s">
        <v>37</v>
      </c>
      <c r="V14" s="50">
        <v>4666</v>
      </c>
      <c r="W14" s="54">
        <v>191758</v>
      </c>
      <c r="X14" s="50">
        <v>166</v>
      </c>
      <c r="Y14" s="54">
        <v>120</v>
      </c>
      <c r="Z14" s="61">
        <v>97</v>
      </c>
      <c r="AA14" s="53">
        <v>774</v>
      </c>
      <c r="AB14" s="38" t="s">
        <v>37</v>
      </c>
      <c r="AC14" s="53" t="s">
        <v>37</v>
      </c>
      <c r="AD14" s="50">
        <v>84800</v>
      </c>
      <c r="AE14" s="54">
        <v>805287</v>
      </c>
      <c r="AF14" s="38">
        <v>10203</v>
      </c>
      <c r="AG14" s="53">
        <v>3611</v>
      </c>
      <c r="AH14" s="50">
        <v>89563</v>
      </c>
      <c r="AI14" s="54">
        <v>997819</v>
      </c>
      <c r="AJ14" s="50">
        <v>10369</v>
      </c>
      <c r="AK14" s="69">
        <v>3731</v>
      </c>
    </row>
    <row r="15" spans="1:37" s="1" customFormat="1" ht="10.5" customHeight="1">
      <c r="A15" s="43" t="s">
        <v>17</v>
      </c>
      <c r="B15" s="51">
        <v>4</v>
      </c>
      <c r="C15" s="55">
        <v>1740</v>
      </c>
      <c r="D15" s="51">
        <v>1</v>
      </c>
      <c r="E15" s="51">
        <v>998</v>
      </c>
      <c r="F15" s="51">
        <f>SUM(F8:F14)</f>
        <v>3118</v>
      </c>
      <c r="G15" s="55">
        <v>151064</v>
      </c>
      <c r="H15" s="51">
        <v>237</v>
      </c>
      <c r="I15" s="55">
        <v>175</v>
      </c>
      <c r="J15" s="51">
        <v>6704</v>
      </c>
      <c r="K15" s="55">
        <v>210475</v>
      </c>
      <c r="L15" s="51">
        <v>407</v>
      </c>
      <c r="M15" s="55">
        <v>1023</v>
      </c>
      <c r="N15" s="51">
        <v>1098</v>
      </c>
      <c r="O15" s="55">
        <v>27931</v>
      </c>
      <c r="P15" s="51">
        <v>81</v>
      </c>
      <c r="Q15" s="55">
        <v>145</v>
      </c>
      <c r="R15" s="51">
        <v>123</v>
      </c>
      <c r="S15" s="55">
        <v>1335</v>
      </c>
      <c r="T15" s="59">
        <v>10</v>
      </c>
      <c r="U15" s="59">
        <v>15</v>
      </c>
      <c r="V15" s="51">
        <v>11048</v>
      </c>
      <c r="W15" s="55">
        <v>393543</v>
      </c>
      <c r="X15" s="51">
        <v>735</v>
      </c>
      <c r="Y15" s="55">
        <v>1358</v>
      </c>
      <c r="Z15" s="63">
        <f>SUM(Z8:Z14)</f>
        <v>599</v>
      </c>
      <c r="AA15" s="55">
        <v>2541</v>
      </c>
      <c r="AB15" s="51">
        <v>27</v>
      </c>
      <c r="AC15" s="55">
        <v>40</v>
      </c>
      <c r="AD15" s="51">
        <v>409754</v>
      </c>
      <c r="AE15" s="55">
        <f>SUM(AE7:AE14)</f>
        <v>2260097</v>
      </c>
      <c r="AF15" s="59">
        <v>38689</v>
      </c>
      <c r="AG15" s="55">
        <v>19079</v>
      </c>
      <c r="AH15" s="51">
        <v>421401</v>
      </c>
      <c r="AI15" s="55">
        <v>2656181</v>
      </c>
      <c r="AJ15" s="51">
        <v>39451</v>
      </c>
      <c r="AK15" s="70">
        <v>20477</v>
      </c>
    </row>
    <row r="16" spans="1:37" s="1" customFormat="1" ht="10.5" customHeight="1">
      <c r="A16" s="36" t="s">
        <v>32</v>
      </c>
      <c r="B16" s="49">
        <v>4</v>
      </c>
      <c r="C16" s="54">
        <v>1320</v>
      </c>
      <c r="D16" s="49">
        <v>1</v>
      </c>
      <c r="E16" s="49">
        <v>998</v>
      </c>
      <c r="F16" s="49">
        <v>3367</v>
      </c>
      <c r="G16" s="54">
        <v>162519</v>
      </c>
      <c r="H16" s="49">
        <v>549</v>
      </c>
      <c r="I16" s="54">
        <v>1708</v>
      </c>
      <c r="J16" s="49">
        <v>6424</v>
      </c>
      <c r="K16" s="54">
        <v>254552</v>
      </c>
      <c r="L16" s="49">
        <v>434</v>
      </c>
      <c r="M16" s="54">
        <v>979</v>
      </c>
      <c r="N16" s="49">
        <v>1038</v>
      </c>
      <c r="O16" s="54">
        <v>27866</v>
      </c>
      <c r="P16" s="49">
        <v>86</v>
      </c>
      <c r="Q16" s="54">
        <v>146</v>
      </c>
      <c r="R16" s="49">
        <v>128</v>
      </c>
      <c r="S16" s="54">
        <v>1854</v>
      </c>
      <c r="T16" s="37">
        <v>10</v>
      </c>
      <c r="U16" s="54">
        <v>15</v>
      </c>
      <c r="V16" s="49">
        <v>10962</v>
      </c>
      <c r="W16" s="54">
        <v>449109</v>
      </c>
      <c r="X16" s="49">
        <v>1079</v>
      </c>
      <c r="Y16" s="54">
        <v>2848</v>
      </c>
      <c r="Z16" s="62">
        <v>676</v>
      </c>
      <c r="AA16" s="54">
        <v>2085</v>
      </c>
      <c r="AB16" s="49">
        <v>26</v>
      </c>
      <c r="AC16" s="54">
        <v>58</v>
      </c>
      <c r="AD16" s="49">
        <v>398773</v>
      </c>
      <c r="AE16" s="54">
        <v>2171573</v>
      </c>
      <c r="AF16" s="37">
        <v>38334</v>
      </c>
      <c r="AG16" s="54">
        <v>17456</v>
      </c>
      <c r="AH16" s="49">
        <v>410411</v>
      </c>
      <c r="AI16" s="54">
        <v>2622767</v>
      </c>
      <c r="AJ16" s="49">
        <v>39439</v>
      </c>
      <c r="AK16" s="69">
        <v>20362</v>
      </c>
    </row>
    <row r="17" spans="1:37" s="1" customFormat="1" ht="10.5" customHeight="1">
      <c r="A17" s="36" t="s">
        <v>33</v>
      </c>
      <c r="B17" s="49">
        <v>3</v>
      </c>
      <c r="C17" s="54">
        <v>1185</v>
      </c>
      <c r="D17" s="49">
        <v>1</v>
      </c>
      <c r="E17" s="49">
        <v>998</v>
      </c>
      <c r="F17" s="49">
        <v>3193</v>
      </c>
      <c r="G17" s="54">
        <v>156205</v>
      </c>
      <c r="H17" s="49">
        <v>528</v>
      </c>
      <c r="I17" s="54">
        <v>7592</v>
      </c>
      <c r="J17" s="49">
        <v>7416</v>
      </c>
      <c r="K17" s="54">
        <v>261628</v>
      </c>
      <c r="L17" s="49">
        <v>475</v>
      </c>
      <c r="M17" s="54">
        <v>1085</v>
      </c>
      <c r="N17" s="49">
        <v>1106</v>
      </c>
      <c r="O17" s="54">
        <v>44514</v>
      </c>
      <c r="P17" s="49">
        <v>99</v>
      </c>
      <c r="Q17" s="54">
        <v>128</v>
      </c>
      <c r="R17" s="49">
        <v>162</v>
      </c>
      <c r="S17" s="54">
        <v>2430</v>
      </c>
      <c r="T17" s="37">
        <v>10</v>
      </c>
      <c r="U17" s="54">
        <v>15</v>
      </c>
      <c r="V17" s="49">
        <v>11881</v>
      </c>
      <c r="W17" s="54">
        <v>466960</v>
      </c>
      <c r="X17" s="49">
        <v>1112</v>
      </c>
      <c r="Y17" s="54">
        <v>8820</v>
      </c>
      <c r="Z17" s="62">
        <v>700</v>
      </c>
      <c r="AA17" s="54">
        <v>2062</v>
      </c>
      <c r="AB17" s="49">
        <v>27</v>
      </c>
      <c r="AC17" s="54">
        <v>57</v>
      </c>
      <c r="AD17" s="49">
        <v>391547</v>
      </c>
      <c r="AE17" s="54">
        <v>2180470</v>
      </c>
      <c r="AF17" s="37">
        <v>36857</v>
      </c>
      <c r="AG17" s="54">
        <v>21237</v>
      </c>
      <c r="AH17" s="49">
        <v>404128</v>
      </c>
      <c r="AI17" s="54">
        <v>2649492</v>
      </c>
      <c r="AJ17" s="49">
        <v>37996</v>
      </c>
      <c r="AK17" s="69">
        <v>30114</v>
      </c>
    </row>
    <row r="18" spans="1:37" s="1" customFormat="1" ht="10.5" customHeight="1">
      <c r="A18" s="36" t="s">
        <v>34</v>
      </c>
      <c r="B18" s="60">
        <v>3</v>
      </c>
      <c r="C18" s="64">
        <v>1185</v>
      </c>
      <c r="D18" s="60">
        <v>1</v>
      </c>
      <c r="E18" s="60">
        <v>998</v>
      </c>
      <c r="F18" s="64">
        <v>3095</v>
      </c>
      <c r="G18" s="64">
        <v>132428</v>
      </c>
      <c r="H18" s="64">
        <v>515</v>
      </c>
      <c r="I18" s="64">
        <v>7582</v>
      </c>
      <c r="J18" s="64">
        <v>10926</v>
      </c>
      <c r="K18" s="64">
        <v>313651</v>
      </c>
      <c r="L18" s="64">
        <v>2259</v>
      </c>
      <c r="M18" s="64">
        <v>44171</v>
      </c>
      <c r="N18" s="64">
        <v>2066</v>
      </c>
      <c r="O18" s="64">
        <v>44642</v>
      </c>
      <c r="P18" s="64">
        <v>100</v>
      </c>
      <c r="Q18" s="64">
        <v>206</v>
      </c>
      <c r="R18" s="64">
        <v>153</v>
      </c>
      <c r="S18" s="64">
        <v>2213</v>
      </c>
      <c r="T18" s="64">
        <v>10</v>
      </c>
      <c r="U18" s="64">
        <v>15</v>
      </c>
      <c r="V18" s="64">
        <v>16244</v>
      </c>
      <c r="W18" s="64">
        <v>495117</v>
      </c>
      <c r="X18" s="64">
        <v>2884</v>
      </c>
      <c r="Y18" s="64">
        <v>51974</v>
      </c>
      <c r="Z18" s="64">
        <v>677</v>
      </c>
      <c r="AA18" s="64">
        <v>2083</v>
      </c>
      <c r="AB18" s="53">
        <v>13</v>
      </c>
      <c r="AC18" s="64">
        <v>8</v>
      </c>
      <c r="AD18" s="64">
        <v>393933</v>
      </c>
      <c r="AE18" s="64">
        <v>2128671</v>
      </c>
      <c r="AF18" s="64">
        <v>39285</v>
      </c>
      <c r="AG18" s="64">
        <v>46407</v>
      </c>
      <c r="AH18" s="64">
        <v>410854</v>
      </c>
      <c r="AI18" s="64">
        <v>2625871</v>
      </c>
      <c r="AJ18" s="64">
        <v>42182</v>
      </c>
      <c r="AK18" s="66">
        <v>98389</v>
      </c>
    </row>
    <row r="19" spans="1:37" s="1" customFormat="1" ht="10.5" customHeight="1">
      <c r="A19" s="36" t="s">
        <v>35</v>
      </c>
      <c r="B19" s="49">
        <v>2</v>
      </c>
      <c r="C19" s="54">
        <v>420</v>
      </c>
      <c r="D19" s="37">
        <v>1</v>
      </c>
      <c r="E19" s="53">
        <v>998</v>
      </c>
      <c r="F19" s="49">
        <v>2663</v>
      </c>
      <c r="G19" s="54">
        <v>134421</v>
      </c>
      <c r="H19" s="49">
        <v>522</v>
      </c>
      <c r="I19" s="54">
        <v>7583</v>
      </c>
      <c r="J19" s="49">
        <v>12759</v>
      </c>
      <c r="K19" s="54">
        <v>346302</v>
      </c>
      <c r="L19" s="49">
        <v>2676</v>
      </c>
      <c r="M19" s="54">
        <v>49361</v>
      </c>
      <c r="N19" s="49">
        <v>1007</v>
      </c>
      <c r="O19" s="54">
        <v>42263</v>
      </c>
      <c r="P19" s="37">
        <v>75</v>
      </c>
      <c r="Q19" s="53">
        <v>143</v>
      </c>
      <c r="R19" s="49">
        <v>137</v>
      </c>
      <c r="S19" s="54">
        <v>1824</v>
      </c>
      <c r="T19" s="49">
        <v>10</v>
      </c>
      <c r="U19" s="54">
        <v>15</v>
      </c>
      <c r="V19" s="49">
        <v>16569</v>
      </c>
      <c r="W19" s="54">
        <v>526228</v>
      </c>
      <c r="X19" s="49">
        <v>3283</v>
      </c>
      <c r="Y19" s="54">
        <v>57102</v>
      </c>
      <c r="Z19" s="62">
        <v>1333</v>
      </c>
      <c r="AA19" s="54">
        <v>19257</v>
      </c>
      <c r="AB19" s="37">
        <v>9</v>
      </c>
      <c r="AC19" s="53">
        <v>5</v>
      </c>
      <c r="AD19" s="49">
        <v>382131</v>
      </c>
      <c r="AE19" s="54">
        <v>2063808</v>
      </c>
      <c r="AF19" s="49">
        <v>37829</v>
      </c>
      <c r="AG19" s="54">
        <v>45878</v>
      </c>
      <c r="AH19" s="49">
        <v>400033</v>
      </c>
      <c r="AI19" s="54">
        <v>2609293</v>
      </c>
      <c r="AJ19" s="49">
        <v>41121</v>
      </c>
      <c r="AK19" s="69">
        <v>102985</v>
      </c>
    </row>
    <row r="20" spans="1:37" s="1" customFormat="1" ht="10.5" customHeight="1">
      <c r="A20" s="71" t="s">
        <v>36</v>
      </c>
      <c r="B20" s="73">
        <v>2</v>
      </c>
      <c r="C20" s="67">
        <v>420</v>
      </c>
      <c r="D20" s="73">
        <v>1</v>
      </c>
      <c r="E20" s="73">
        <v>998</v>
      </c>
      <c r="F20" s="73">
        <v>2594</v>
      </c>
      <c r="G20" s="73">
        <v>119095</v>
      </c>
      <c r="H20" s="73">
        <v>540</v>
      </c>
      <c r="I20" s="73">
        <v>7645</v>
      </c>
      <c r="J20" s="73">
        <v>13904</v>
      </c>
      <c r="K20" s="73">
        <v>363721</v>
      </c>
      <c r="L20" s="73">
        <v>3099</v>
      </c>
      <c r="M20" s="73">
        <v>80880</v>
      </c>
      <c r="N20" s="74">
        <v>1000</v>
      </c>
      <c r="O20" s="74">
        <v>45078</v>
      </c>
      <c r="P20" s="74">
        <v>90</v>
      </c>
      <c r="Q20" s="74">
        <v>155</v>
      </c>
      <c r="R20" s="74">
        <v>126</v>
      </c>
      <c r="S20" s="74">
        <v>1583</v>
      </c>
      <c r="T20" s="74">
        <v>5</v>
      </c>
      <c r="U20" s="74">
        <v>13</v>
      </c>
      <c r="V20" s="74">
        <v>17627</v>
      </c>
      <c r="W20" s="74">
        <v>530895</v>
      </c>
      <c r="X20" s="74">
        <v>3734</v>
      </c>
      <c r="Y20" s="74">
        <v>88693</v>
      </c>
      <c r="Z20" s="74">
        <v>1261</v>
      </c>
      <c r="AA20" s="74">
        <v>19078</v>
      </c>
      <c r="AB20" s="72">
        <v>11</v>
      </c>
      <c r="AC20" s="72">
        <v>6</v>
      </c>
      <c r="AD20" s="74">
        <v>361923</v>
      </c>
      <c r="AE20" s="74">
        <v>1923105</v>
      </c>
      <c r="AF20" s="74">
        <v>37189</v>
      </c>
      <c r="AG20" s="74">
        <v>35839</v>
      </c>
      <c r="AH20" s="74">
        <v>380811</v>
      </c>
      <c r="AI20" s="74">
        <v>2473078</v>
      </c>
      <c r="AJ20" s="74">
        <v>40934</v>
      </c>
      <c r="AK20" s="75">
        <v>124538</v>
      </c>
    </row>
    <row r="21" spans="1:21" s="1" customFormat="1" ht="10.5" customHeight="1">
      <c r="A21" s="44"/>
      <c r="B21" s="16"/>
      <c r="C21" s="45"/>
      <c r="D21" s="14"/>
      <c r="E21" s="46"/>
      <c r="F21" s="16"/>
      <c r="G21" s="16"/>
      <c r="H21" s="24"/>
      <c r="I21" s="45"/>
      <c r="J21" s="17"/>
      <c r="K21" s="17"/>
      <c r="L21" s="5"/>
      <c r="M21" s="5"/>
      <c r="N21" s="34"/>
      <c r="O21" s="76"/>
      <c r="P21" s="33"/>
      <c r="Q21" s="34"/>
      <c r="R21" s="34"/>
      <c r="S21" s="5"/>
      <c r="T21" s="5"/>
      <c r="U21" s="29"/>
    </row>
    <row r="22" spans="1:15" s="2" customFormat="1" ht="10.5" customHeight="1">
      <c r="A22" s="44"/>
      <c r="B22" s="16"/>
      <c r="C22" s="45"/>
      <c r="D22" s="23"/>
      <c r="E22" s="46"/>
      <c r="F22" s="16"/>
      <c r="G22" s="24"/>
      <c r="H22" s="16"/>
      <c r="I22" s="45"/>
      <c r="J22" s="17"/>
      <c r="K22" s="5"/>
      <c r="L22" s="17"/>
      <c r="M22" s="5"/>
      <c r="N22" s="4"/>
      <c r="O22" s="3"/>
    </row>
    <row r="23" spans="1:14" s="2" customFormat="1" ht="10.5" customHeight="1">
      <c r="A23" s="44"/>
      <c r="B23" s="16"/>
      <c r="C23" s="45"/>
      <c r="D23" s="23"/>
      <c r="E23" s="46"/>
      <c r="F23" s="16"/>
      <c r="G23" s="24"/>
      <c r="H23" s="16"/>
      <c r="I23" s="45"/>
      <c r="J23" s="16"/>
      <c r="K23" s="24"/>
      <c r="L23" s="16"/>
      <c r="M23" s="24"/>
      <c r="N23" s="5"/>
    </row>
    <row r="24" spans="1:14" s="1" customFormat="1" ht="10.5" customHeight="1">
      <c r="A24" s="44"/>
      <c r="B24" s="30"/>
      <c r="C24" s="45"/>
      <c r="D24" s="14"/>
      <c r="E24" s="46"/>
      <c r="F24" s="30"/>
      <c r="G24" s="45"/>
      <c r="H24" s="30"/>
      <c r="I24" s="45"/>
      <c r="J24" s="30"/>
      <c r="K24" s="35"/>
      <c r="L24" s="35"/>
      <c r="M24" s="35"/>
      <c r="N24" s="5"/>
    </row>
    <row r="25" spans="1:14" s="1" customFormat="1" ht="10.5" customHeight="1">
      <c r="A25" s="15"/>
      <c r="B25" s="30"/>
      <c r="C25" s="45"/>
      <c r="D25" s="14"/>
      <c r="E25" s="46"/>
      <c r="F25" s="30"/>
      <c r="G25" s="45"/>
      <c r="H25" s="30"/>
      <c r="I25" s="45"/>
      <c r="J25" s="30"/>
      <c r="K25" s="31"/>
      <c r="L25" s="31"/>
      <c r="M25" s="31"/>
      <c r="N25" s="6"/>
    </row>
    <row r="26" spans="1:14" s="1" customFormat="1" ht="10.5" customHeight="1">
      <c r="A26" s="15"/>
      <c r="B26" s="30"/>
      <c r="C26" s="47"/>
      <c r="D26" s="19"/>
      <c r="E26" s="48"/>
      <c r="F26" s="31"/>
      <c r="G26" s="47"/>
      <c r="H26" s="31"/>
      <c r="I26" s="47"/>
      <c r="J26" s="31"/>
      <c r="K26" s="31"/>
      <c r="L26" s="31"/>
      <c r="M26" s="31"/>
      <c r="N26" s="7"/>
    </row>
    <row r="27" spans="1:14" s="1" customFormat="1" ht="10.5" customHeight="1">
      <c r="A27" s="15"/>
      <c r="B27" s="30"/>
      <c r="C27" s="47"/>
      <c r="D27" s="19"/>
      <c r="E27" s="48"/>
      <c r="F27" s="31"/>
      <c r="G27" s="47"/>
      <c r="H27" s="31"/>
      <c r="I27" s="47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47"/>
      <c r="D28" s="19"/>
      <c r="E28" s="48"/>
      <c r="F28" s="31"/>
      <c r="G28" s="47"/>
      <c r="H28" s="31"/>
      <c r="I28" s="47"/>
      <c r="J28" s="31"/>
      <c r="K28" s="31"/>
      <c r="L28" s="31"/>
      <c r="M28" s="31"/>
      <c r="N28" s="7"/>
    </row>
    <row r="29" spans="1:14" s="1" customFormat="1" ht="10.5" customHeight="1">
      <c r="A29" s="15"/>
      <c r="B29" s="30"/>
      <c r="C29" s="47"/>
      <c r="D29" s="19"/>
      <c r="E29" s="48"/>
      <c r="F29" s="31"/>
      <c r="G29" s="47"/>
      <c r="H29" s="31"/>
      <c r="I29" s="47"/>
      <c r="J29" s="31"/>
      <c r="K29" s="31"/>
      <c r="L29" s="31"/>
      <c r="M29" s="31"/>
      <c r="N29" s="6"/>
    </row>
    <row r="30" spans="1:14" s="1" customFormat="1" ht="10.5" customHeight="1">
      <c r="A30" s="15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"/>
    </row>
    <row r="31" spans="1:14" s="1" customFormat="1" ht="10.5" customHeight="1">
      <c r="A31" s="15"/>
      <c r="B31" s="30"/>
      <c r="C31" s="39"/>
      <c r="D31" s="39"/>
      <c r="E31" s="39"/>
      <c r="F31" s="39"/>
      <c r="G31" s="39"/>
      <c r="H31" s="31"/>
      <c r="I31" s="31"/>
      <c r="J31" s="31"/>
      <c r="K31" s="31"/>
      <c r="L31" s="31"/>
      <c r="M31" s="31"/>
      <c r="N31" s="6"/>
    </row>
    <row r="32" spans="1:14" s="1" customFormat="1" ht="10.5" customHeight="1">
      <c r="A32" s="15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6"/>
    </row>
    <row r="33" spans="1:15" s="1" customFormat="1" ht="10.5" customHeight="1">
      <c r="A33" s="1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2"/>
      <c r="M33" s="32"/>
      <c r="N33" s="6"/>
      <c r="O33"/>
    </row>
    <row r="34" spans="1:15" s="1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0"/>
      <c r="L34" s="8"/>
      <c r="M34" s="8"/>
      <c r="N34" s="8"/>
      <c r="O34"/>
    </row>
    <row r="35" spans="1:15" s="1" customFormat="1" ht="10.5" customHeight="1">
      <c r="A35" s="17"/>
      <c r="B35" s="17"/>
      <c r="C35" s="5"/>
      <c r="D35" s="17"/>
      <c r="E35" s="5"/>
      <c r="F35" s="17"/>
      <c r="G35" s="5"/>
      <c r="H35" s="17"/>
      <c r="I35" s="5"/>
      <c r="J35" s="17"/>
      <c r="K35" s="5"/>
      <c r="L35"/>
      <c r="M35"/>
      <c r="N35"/>
      <c r="O35"/>
    </row>
    <row r="36" spans="1:15" s="1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7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5"/>
    </row>
    <row r="39" spans="1:15" s="2" customFormat="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16"/>
      <c r="L39" s="4"/>
      <c r="M39" s="4"/>
      <c r="N39" s="4"/>
      <c r="O39" s="3"/>
    </row>
    <row r="40" spans="1:14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5"/>
      <c r="M40" s="5"/>
      <c r="N40" s="5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25"/>
      <c r="J42" s="19"/>
      <c r="K42" s="19"/>
      <c r="L42" s="6"/>
      <c r="M42" s="6"/>
      <c r="N42" s="6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7"/>
      <c r="M43" s="7"/>
      <c r="N43" s="7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6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7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25"/>
      <c r="L48" s="6"/>
      <c r="M48" s="6"/>
      <c r="N48" s="6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7"/>
      <c r="L49" s="6"/>
      <c r="M49" s="6"/>
      <c r="N49" s="6"/>
    </row>
    <row r="50" spans="1:15" s="1" customFormat="1" ht="10.5" customHeight="1">
      <c r="A50" s="15"/>
      <c r="B50" s="14"/>
      <c r="C50" s="19"/>
      <c r="D50" s="19"/>
      <c r="E50" s="19"/>
      <c r="F50" s="19"/>
      <c r="G50" s="19"/>
      <c r="H50" s="19"/>
      <c r="I50" s="25"/>
      <c r="J50" s="19"/>
      <c r="K50" s="6"/>
      <c r="L50" s="6"/>
      <c r="M50" s="6"/>
      <c r="N50" s="6"/>
      <c r="O50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11"/>
      <c r="L51" s="8"/>
      <c r="M51" s="8"/>
      <c r="N51" s="8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4" ht="10.5" customHeight="1">
      <c r="A55" s="26"/>
      <c r="B55" s="23"/>
      <c r="C55" s="23"/>
      <c r="D55" s="16"/>
      <c r="E55" s="16"/>
      <c r="F55" s="16"/>
      <c r="G55" s="16"/>
      <c r="H55" s="23"/>
      <c r="I55" s="14"/>
      <c r="J55" s="23"/>
      <c r="K55" s="8"/>
      <c r="L55" s="8"/>
      <c r="M55" s="8"/>
      <c r="N55" s="8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9"/>
      <c r="L56" s="8"/>
      <c r="M56" s="8"/>
      <c r="N56" s="8"/>
    </row>
    <row r="57" spans="1:14" ht="10.5" customHeight="1">
      <c r="A57" s="26"/>
      <c r="B57" s="14"/>
      <c r="C57" s="14"/>
      <c r="D57" s="6"/>
      <c r="E57" s="6"/>
      <c r="F57" s="24"/>
      <c r="G57" s="24"/>
      <c r="H57" s="23"/>
      <c r="I57" s="14"/>
      <c r="J57" s="23"/>
      <c r="K57" s="12"/>
      <c r="L57" s="12"/>
      <c r="M57" s="12"/>
      <c r="N57" s="12"/>
    </row>
    <row r="58" spans="1:14" ht="10.5" customHeight="1">
      <c r="A58" s="17"/>
      <c r="B58" s="1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0.5" customHeight="1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6"/>
      <c r="L59" s="6"/>
      <c r="M59" s="6"/>
      <c r="N59" s="6"/>
    </row>
    <row r="60" spans="1:18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7"/>
      <c r="L60" s="7"/>
      <c r="M60" s="7"/>
      <c r="N60" s="7"/>
      <c r="O60" s="8"/>
      <c r="P60" s="8"/>
      <c r="Q60" s="8"/>
      <c r="R60" s="8"/>
    </row>
    <row r="61" spans="1:18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80"/>
      <c r="O61" s="80"/>
      <c r="P61" s="80"/>
      <c r="Q61" s="80"/>
      <c r="R61" s="8"/>
    </row>
    <row r="62" spans="1:18" ht="10.5" customHeight="1">
      <c r="A62" s="17"/>
      <c r="B62" s="5"/>
      <c r="C62" s="18"/>
      <c r="D62" s="5"/>
      <c r="E62" s="17"/>
      <c r="F62" s="5"/>
      <c r="G62" s="18"/>
      <c r="H62" s="5"/>
      <c r="I62" s="17"/>
      <c r="J62" s="5"/>
      <c r="K62" s="18"/>
      <c r="L62" s="5"/>
      <c r="M62" s="17"/>
      <c r="N62" s="5"/>
      <c r="O62" s="18"/>
      <c r="P62" s="5"/>
      <c r="Q62" s="17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7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11"/>
      <c r="L67" s="14"/>
      <c r="M67" s="11"/>
      <c r="N67" s="11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0"/>
      <c r="L68" s="24"/>
      <c r="M68" s="10"/>
      <c r="N68" s="10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25"/>
      <c r="J69" s="19"/>
      <c r="K69" s="10"/>
      <c r="L69" s="24"/>
      <c r="M69" s="10"/>
      <c r="N69" s="10"/>
      <c r="O69" s="10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28"/>
      <c r="L71" s="24"/>
      <c r="M71" s="28"/>
      <c r="N71" s="28"/>
      <c r="O71" s="10"/>
      <c r="P71" s="10"/>
      <c r="Q71" s="10"/>
      <c r="R71" s="8"/>
    </row>
    <row r="72" spans="1:18" ht="10.5" customHeight="1">
      <c r="A72" s="10"/>
      <c r="B72" s="14"/>
      <c r="C72" s="14"/>
      <c r="D72" s="14"/>
      <c r="E72" s="14"/>
      <c r="F72" s="14"/>
      <c r="G72" s="14"/>
      <c r="H72" s="14"/>
      <c r="I72" s="14"/>
      <c r="J72" s="14"/>
      <c r="K72" s="10"/>
      <c r="L72" s="24"/>
      <c r="M72" s="10"/>
      <c r="N72" s="10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8"/>
      <c r="L73" s="8"/>
      <c r="M73" s="8"/>
      <c r="N73" s="8"/>
      <c r="O73" s="8"/>
      <c r="P73" s="8"/>
      <c r="Q73" s="8"/>
      <c r="R73" s="8"/>
    </row>
    <row r="74" spans="1:12" ht="10.5" customHeight="1">
      <c r="A74" s="10"/>
      <c r="B74" s="23"/>
      <c r="C74" s="23"/>
      <c r="D74" s="16"/>
      <c r="E74" s="16"/>
      <c r="F74" s="16"/>
      <c r="G74" s="16"/>
      <c r="H74" s="23"/>
      <c r="I74" s="14"/>
      <c r="J74" s="23"/>
      <c r="K74" s="8"/>
      <c r="L74" s="8"/>
    </row>
    <row r="75" spans="1:10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</row>
    <row r="76" spans="1:10" ht="10.5" customHeight="1">
      <c r="A76" s="10"/>
      <c r="B76" s="14"/>
      <c r="C76" s="14"/>
      <c r="D76" s="6"/>
      <c r="E76" s="6"/>
      <c r="F76" s="24"/>
      <c r="G76" s="24"/>
      <c r="H76" s="23"/>
      <c r="I76" s="14"/>
      <c r="J76" s="23"/>
    </row>
  </sheetData>
  <mergeCells count="34">
    <mergeCell ref="AH4:AI4"/>
    <mergeCell ref="AJ4:AK4"/>
    <mergeCell ref="Z2:AC3"/>
    <mergeCell ref="AD2:AG3"/>
    <mergeCell ref="AH2:AK3"/>
    <mergeCell ref="AB4:AC4"/>
    <mergeCell ref="Z4:AA4"/>
    <mergeCell ref="AD4:AE4"/>
    <mergeCell ref="AF4:AG4"/>
    <mergeCell ref="N2:Y2"/>
    <mergeCell ref="V4:W4"/>
    <mergeCell ref="X4:Y4"/>
    <mergeCell ref="N3:Q3"/>
    <mergeCell ref="R3:U3"/>
    <mergeCell ref="V3:Y3"/>
    <mergeCell ref="P4:Q4"/>
    <mergeCell ref="N4:O4"/>
    <mergeCell ref="R4:S4"/>
    <mergeCell ref="T4:U4"/>
    <mergeCell ref="F3:I3"/>
    <mergeCell ref="J3:M3"/>
    <mergeCell ref="L1:M1"/>
    <mergeCell ref="B1:K1"/>
    <mergeCell ref="B2:M2"/>
    <mergeCell ref="A2:A6"/>
    <mergeCell ref="N61:Q61"/>
    <mergeCell ref="B4:C4"/>
    <mergeCell ref="D4:E4"/>
    <mergeCell ref="F4:G4"/>
    <mergeCell ref="J4:K4"/>
    <mergeCell ref="H4:I4"/>
    <mergeCell ref="L4:M4"/>
    <mergeCell ref="B3:C3"/>
    <mergeCell ref="D3:E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2001-12-17T04:59:19Z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