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3-06-106F" sheetId="1" r:id="rId1"/>
  </sheets>
  <definedNames>
    <definedName name="_xlnm.Print_Area" localSheetId="0">'M43-06-106F'!$A$1:$CZ$23</definedName>
    <definedName name="_xlnm.Print_Titles" localSheetId="0">'M43-06-106F'!$A:$A</definedName>
  </definedNames>
  <calcPr fullCalcOnLoad="1"/>
</workbook>
</file>

<file path=xl/sharedStrings.xml><?xml version="1.0" encoding="utf-8"?>
<sst xmlns="http://schemas.openxmlformats.org/spreadsheetml/2006/main" count="719" uniqueCount="165">
  <si>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</si>
  <si>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</si>
  <si>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</si>
  <si>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</si>
  <si>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</si>
  <si>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</si>
  <si>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</si>
  <si>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</si>
  <si>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</si>
  <si>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円</t>
  </si>
  <si>
    <t>暦年内</t>
  </si>
  <si>
    <t>数量</t>
  </si>
  <si>
    <t>価額</t>
  </si>
  <si>
    <t>丸材</t>
  </si>
  <si>
    <t>角材</t>
  </si>
  <si>
    <t>柱</t>
  </si>
  <si>
    <t>平物</t>
  </si>
  <si>
    <t>盤</t>
  </si>
  <si>
    <t>垂木</t>
  </si>
  <si>
    <t>尺〆</t>
  </si>
  <si>
    <t>高知</t>
  </si>
  <si>
    <t>県郡市別</t>
  </si>
  <si>
    <t>県</t>
  </si>
  <si>
    <t>板</t>
  </si>
  <si>
    <t>鉄道枕木</t>
  </si>
  <si>
    <t>槫木</t>
  </si>
  <si>
    <t>包装箱用材</t>
  </si>
  <si>
    <t>車輌用材</t>
  </si>
  <si>
    <t>数量</t>
  </si>
  <si>
    <t>価額</t>
  </si>
  <si>
    <t>円</t>
  </si>
  <si>
    <t>坪</t>
  </si>
  <si>
    <t>組</t>
  </si>
  <si>
    <t>尺〆</t>
  </si>
  <si>
    <t>円</t>
  </si>
  <si>
    <t>下駄材</t>
  </si>
  <si>
    <t>燐寸用木片</t>
  </si>
  <si>
    <t>経木</t>
  </si>
  <si>
    <t>竹材</t>
  </si>
  <si>
    <t>檜皮</t>
  </si>
  <si>
    <t>数量</t>
  </si>
  <si>
    <t>枚</t>
  </si>
  <si>
    <t>貫</t>
  </si>
  <si>
    <t>束</t>
  </si>
  <si>
    <t>坪</t>
  </si>
  <si>
    <t>竹皮</t>
  </si>
  <si>
    <t>蔓及莖</t>
  </si>
  <si>
    <t>苗木</t>
  </si>
  <si>
    <t>種子</t>
  </si>
  <si>
    <t>樹実</t>
  </si>
  <si>
    <t>椎実</t>
  </si>
  <si>
    <t>数量</t>
  </si>
  <si>
    <t>本</t>
  </si>
  <si>
    <t>石</t>
  </si>
  <si>
    <t>五倍子</t>
  </si>
  <si>
    <t>鳥黐</t>
  </si>
  <si>
    <t>瓜呂根</t>
  </si>
  <si>
    <t>蜂蜜(巣込)</t>
  </si>
  <si>
    <t>栗実</t>
  </si>
  <si>
    <t>其 他</t>
  </si>
  <si>
    <t>茯苓</t>
  </si>
  <si>
    <t>黄皮</t>
  </si>
  <si>
    <t>椎皮</t>
  </si>
  <si>
    <t>楊梅皮</t>
  </si>
  <si>
    <t>棕梠皮</t>
  </si>
  <si>
    <t>木炭</t>
  </si>
  <si>
    <t>松煙</t>
  </si>
  <si>
    <t>椎茸</t>
  </si>
  <si>
    <t>松茸</t>
  </si>
  <si>
    <t>樫炭</t>
  </si>
  <si>
    <t>松炭</t>
  </si>
  <si>
    <t>其 他</t>
  </si>
  <si>
    <t>諸菌類</t>
  </si>
  <si>
    <t>獣皮</t>
  </si>
  <si>
    <t>土類</t>
  </si>
  <si>
    <t>自然生蔬菜</t>
  </si>
  <si>
    <t>下草</t>
  </si>
  <si>
    <t>数量</t>
  </si>
  <si>
    <t>貫</t>
  </si>
  <si>
    <t>製紙原料木材</t>
  </si>
  <si>
    <t>杉皮</t>
  </si>
  <si>
    <t>数量</t>
  </si>
  <si>
    <t>挺</t>
  </si>
  <si>
    <t>樹脂</t>
  </si>
  <si>
    <t>香料</t>
  </si>
  <si>
    <t>建築士工用石類</t>
  </si>
  <si>
    <t>価額合計</t>
  </si>
  <si>
    <t>坪</t>
  </si>
  <si>
    <t>-</t>
  </si>
  <si>
    <t>-</t>
  </si>
  <si>
    <t>駄</t>
  </si>
  <si>
    <t>把</t>
  </si>
  <si>
    <t>斤</t>
  </si>
  <si>
    <t>束</t>
  </si>
  <si>
    <t>個</t>
  </si>
  <si>
    <t>貫                30</t>
  </si>
  <si>
    <t>貫            104,610</t>
  </si>
  <si>
    <t>４２年</t>
  </si>
  <si>
    <t>４１年</t>
  </si>
  <si>
    <t>４０年</t>
  </si>
  <si>
    <t>３９年</t>
  </si>
  <si>
    <t>３８年</t>
  </si>
  <si>
    <t xml:space="preserve">才                766,322 </t>
  </si>
  <si>
    <t>才                582,100</t>
  </si>
  <si>
    <t xml:space="preserve">才                658,592 </t>
  </si>
  <si>
    <t>挺                311,904</t>
  </si>
  <si>
    <t>挺                362,935</t>
  </si>
  <si>
    <t>本               16,259</t>
  </si>
  <si>
    <t>本               20,646</t>
  </si>
  <si>
    <t>本               2,693</t>
  </si>
  <si>
    <t>282,720足                218,700枚</t>
  </si>
  <si>
    <t>207,370                531,000</t>
  </si>
  <si>
    <t>232,400足                399,970枚</t>
  </si>
  <si>
    <t>貫            1,500</t>
  </si>
  <si>
    <t>貫            101,300</t>
  </si>
  <si>
    <t>貫            34,000</t>
  </si>
  <si>
    <t>貫            1,400</t>
  </si>
  <si>
    <t>貫            2,700</t>
  </si>
  <si>
    <t>貫            7,592</t>
  </si>
  <si>
    <t>貫           48,580</t>
  </si>
  <si>
    <t>貫           43,500</t>
  </si>
  <si>
    <t>貫           37,170</t>
  </si>
  <si>
    <t>貫            4,240</t>
  </si>
  <si>
    <t>貫            4,856</t>
  </si>
  <si>
    <t>貫            3,269</t>
  </si>
  <si>
    <t>貫              938</t>
  </si>
  <si>
    <t>貫            2,430</t>
  </si>
  <si>
    <t>貫            1,840</t>
  </si>
  <si>
    <t>貫            3,197</t>
  </si>
  <si>
    <t>貫            2,410</t>
  </si>
  <si>
    <t>貫            5,155</t>
  </si>
  <si>
    <t>貫            3,140</t>
  </si>
  <si>
    <t>貫            3,299</t>
  </si>
  <si>
    <t>貫            3,653</t>
  </si>
  <si>
    <t>貫                20</t>
  </si>
  <si>
    <t>貫                220</t>
  </si>
  <si>
    <t>貫            1,429</t>
  </si>
  <si>
    <t>貫            1,472</t>
  </si>
  <si>
    <t>貫            2,492</t>
  </si>
  <si>
    <t>貫                130</t>
  </si>
  <si>
    <t>貫                200</t>
  </si>
  <si>
    <t>貫            57,780</t>
  </si>
  <si>
    <t>貫            67,646</t>
  </si>
  <si>
    <t>貫            1,470</t>
  </si>
  <si>
    <t>貫            1,480</t>
  </si>
  <si>
    <t>貫            19,855</t>
  </si>
  <si>
    <t>貫            15,350</t>
  </si>
  <si>
    <t>貫            16,792</t>
  </si>
  <si>
    <t>貫            51,600</t>
  </si>
  <si>
    <t>貫            9,927</t>
  </si>
  <si>
    <t>貫            2,678</t>
  </si>
  <si>
    <t>貫            37,800</t>
  </si>
  <si>
    <t>貫            53,200</t>
  </si>
  <si>
    <t>貫            11,635</t>
  </si>
  <si>
    <t>貫            7,719</t>
  </si>
  <si>
    <t>貫            1,257</t>
  </si>
  <si>
    <t>貫            1,765</t>
  </si>
  <si>
    <t>貫            4,431,200</t>
  </si>
  <si>
    <t>貫            3,366,220</t>
  </si>
  <si>
    <t>貫            3,735,930</t>
  </si>
  <si>
    <t>挺                3,307,270</t>
  </si>
  <si>
    <t>-</t>
  </si>
  <si>
    <t>貫            2,000</t>
  </si>
  <si>
    <t>貫                494</t>
  </si>
  <si>
    <t>第１０６　林産物雑類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</si>
</sst>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177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77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38" fontId="2" fillId="0" borderId="0" xfId="16" applyFont="1" applyAlignment="1">
      <alignment horizontal="right"/>
    </xf>
    <xf numFmtId="38" fontId="2" fillId="0" borderId="14" xfId="16" applyFont="1" applyBorder="1" applyAlignment="1">
      <alignment horizontal="right"/>
    </xf>
    <xf numFmtId="177" fontId="2" fillId="0" borderId="14" xfId="16" applyNumberFormat="1" applyFont="1" applyBorder="1" applyAlignment="1">
      <alignment horizontal="right"/>
    </xf>
    <xf numFmtId="177" fontId="2" fillId="0" borderId="15" xfId="16" applyNumberFormat="1" applyFont="1" applyBorder="1" applyAlignment="1">
      <alignment horizontal="right"/>
    </xf>
    <xf numFmtId="38" fontId="2" fillId="0" borderId="9" xfId="16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77" fontId="2" fillId="0" borderId="11" xfId="16" applyNumberFormat="1" applyFont="1" applyBorder="1" applyAlignment="1">
      <alignment horizontal="right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177" fontId="2" fillId="0" borderId="12" xfId="16" applyNumberFormat="1" applyFont="1" applyBorder="1" applyAlignment="1">
      <alignment horizontal="right" vertical="center"/>
    </xf>
    <xf numFmtId="177" fontId="2" fillId="0" borderId="1" xfId="16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38" fontId="2" fillId="0" borderId="16" xfId="16" applyFont="1" applyBorder="1" applyAlignment="1">
      <alignment horizontal="right" vertical="center"/>
    </xf>
    <xf numFmtId="177" fontId="2" fillId="0" borderId="10" xfId="16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8" xfId="16" applyNumberFormat="1" applyFont="1" applyBorder="1" applyAlignment="1">
      <alignment horizontal="right" vertical="center"/>
    </xf>
    <xf numFmtId="38" fontId="2" fillId="0" borderId="18" xfId="16" applyFont="1" applyBorder="1" applyAlignment="1">
      <alignment horizontal="right" vertical="center"/>
    </xf>
    <xf numFmtId="38" fontId="2" fillId="0" borderId="17" xfId="16" applyFont="1" applyBorder="1" applyAlignment="1">
      <alignment horizontal="right" vertical="center"/>
    </xf>
    <xf numFmtId="38" fontId="2" fillId="0" borderId="12" xfId="16" applyFont="1" applyBorder="1" applyAlignment="1">
      <alignment horizontal="right" vertical="center"/>
    </xf>
    <xf numFmtId="177" fontId="2" fillId="0" borderId="9" xfId="16" applyNumberFormat="1" applyFont="1" applyBorder="1" applyAlignment="1">
      <alignment horizontal="right" vertical="center"/>
    </xf>
    <xf numFmtId="38" fontId="2" fillId="0" borderId="19" xfId="16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right"/>
    </xf>
    <xf numFmtId="38" fontId="2" fillId="0" borderId="20" xfId="16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/>
    </xf>
    <xf numFmtId="177" fontId="2" fillId="0" borderId="20" xfId="16" applyNumberFormat="1" applyFont="1" applyBorder="1" applyAlignment="1">
      <alignment horizontal="right"/>
    </xf>
    <xf numFmtId="177" fontId="2" fillId="0" borderId="20" xfId="16" applyNumberFormat="1" applyFont="1" applyBorder="1" applyAlignment="1">
      <alignment horizontal="right" vertical="center"/>
    </xf>
    <xf numFmtId="177" fontId="2" fillId="0" borderId="1" xfId="16" applyNumberFormat="1" applyFont="1" applyBorder="1" applyAlignment="1">
      <alignment horizontal="right" vertical="center" wrapText="1"/>
    </xf>
    <xf numFmtId="177" fontId="2" fillId="0" borderId="16" xfId="16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8" fontId="2" fillId="0" borderId="10" xfId="16" applyFont="1" applyBorder="1" applyAlignment="1">
      <alignment horizontal="right" vertical="center" wrapText="1"/>
    </xf>
    <xf numFmtId="38" fontId="2" fillId="0" borderId="16" xfId="16" applyFont="1" applyBorder="1" applyAlignment="1">
      <alignment horizontal="right" vertical="center" wrapText="1"/>
    </xf>
    <xf numFmtId="38" fontId="2" fillId="0" borderId="17" xfId="16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177" fontId="2" fillId="0" borderId="12" xfId="16" applyNumberFormat="1" applyFont="1" applyBorder="1" applyAlignment="1">
      <alignment horizontal="right" vertical="center" wrapText="1"/>
    </xf>
    <xf numFmtId="177" fontId="2" fillId="0" borderId="7" xfId="16" applyNumberFormat="1" applyFont="1" applyBorder="1" applyAlignment="1">
      <alignment horizontal="right" vertical="center"/>
    </xf>
    <xf numFmtId="177" fontId="2" fillId="0" borderId="22" xfId="16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6384" width="9.125" style="0" customWidth="1"/>
  </cols>
  <sheetData>
    <row r="1" spans="1:16" s="2" customFormat="1" ht="12" customHeight="1">
      <c r="A1" s="19" t="s">
        <v>0</v>
      </c>
      <c r="B1" s="137" t="s">
        <v>164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48" t="s">
        <v>10</v>
      </c>
      <c r="N1" s="50"/>
      <c r="O1" s="50"/>
      <c r="P1" s="48"/>
    </row>
    <row r="2" spans="1:101" s="2" customFormat="1" ht="10.5" customHeight="1">
      <c r="A2" s="125" t="s">
        <v>21</v>
      </c>
      <c r="B2" s="121" t="s">
        <v>13</v>
      </c>
      <c r="C2" s="122"/>
      <c r="D2" s="132" t="s">
        <v>14</v>
      </c>
      <c r="E2" s="129"/>
      <c r="F2" s="121" t="s">
        <v>15</v>
      </c>
      <c r="G2" s="122"/>
      <c r="H2" s="128" t="s">
        <v>16</v>
      </c>
      <c r="I2" s="129"/>
      <c r="J2" s="121" t="s">
        <v>17</v>
      </c>
      <c r="K2" s="122"/>
      <c r="L2" s="121" t="s">
        <v>18</v>
      </c>
      <c r="M2" s="122"/>
      <c r="N2" s="121" t="s">
        <v>78</v>
      </c>
      <c r="O2" s="122"/>
      <c r="P2" s="128" t="s">
        <v>23</v>
      </c>
      <c r="Q2" s="129"/>
      <c r="R2" s="121" t="s">
        <v>24</v>
      </c>
      <c r="S2" s="122"/>
      <c r="T2" s="128" t="s">
        <v>25</v>
      </c>
      <c r="U2" s="132"/>
      <c r="V2" s="121" t="s">
        <v>26</v>
      </c>
      <c r="W2" s="122"/>
      <c r="X2" s="123" t="s">
        <v>27</v>
      </c>
      <c r="Y2" s="122"/>
      <c r="Z2" s="121" t="s">
        <v>35</v>
      </c>
      <c r="AA2" s="122"/>
      <c r="AB2" s="121" t="s">
        <v>36</v>
      </c>
      <c r="AC2" s="122"/>
      <c r="AD2" s="121" t="s">
        <v>79</v>
      </c>
      <c r="AE2" s="122"/>
      <c r="AF2" s="128" t="s">
        <v>37</v>
      </c>
      <c r="AG2" s="129"/>
      <c r="AH2" s="132" t="s">
        <v>38</v>
      </c>
      <c r="AI2" s="129"/>
      <c r="AJ2" s="121" t="s">
        <v>39</v>
      </c>
      <c r="AK2" s="122"/>
      <c r="AL2" s="121" t="s">
        <v>80</v>
      </c>
      <c r="AM2" s="123"/>
      <c r="AN2" s="121" t="s">
        <v>45</v>
      </c>
      <c r="AO2" s="122"/>
      <c r="AP2" s="121" t="s">
        <v>46</v>
      </c>
      <c r="AQ2" s="122"/>
      <c r="AR2" s="128" t="s">
        <v>47</v>
      </c>
      <c r="AS2" s="129"/>
      <c r="AT2" s="128" t="s">
        <v>48</v>
      </c>
      <c r="AU2" s="129"/>
      <c r="AV2" s="144" t="s">
        <v>49</v>
      </c>
      <c r="AW2" s="145"/>
      <c r="AX2" s="145"/>
      <c r="AY2" s="145"/>
      <c r="AZ2" s="145"/>
      <c r="BA2" s="146"/>
      <c r="BB2" s="121" t="s">
        <v>83</v>
      </c>
      <c r="BC2" s="122"/>
      <c r="BD2" s="121" t="s">
        <v>54</v>
      </c>
      <c r="BE2" s="122"/>
      <c r="BF2" s="128" t="s">
        <v>55</v>
      </c>
      <c r="BG2" s="129"/>
      <c r="BH2" s="128" t="s">
        <v>56</v>
      </c>
      <c r="BI2" s="129"/>
      <c r="BJ2" s="121" t="s">
        <v>57</v>
      </c>
      <c r="BK2" s="122"/>
      <c r="BL2" s="140" t="s">
        <v>60</v>
      </c>
      <c r="BM2" s="140"/>
      <c r="BN2" s="121" t="s">
        <v>84</v>
      </c>
      <c r="BO2" s="122"/>
      <c r="BP2" s="121" t="s">
        <v>61</v>
      </c>
      <c r="BQ2" s="122"/>
      <c r="BR2" s="128" t="s">
        <v>62</v>
      </c>
      <c r="BS2" s="129"/>
      <c r="BT2" s="132" t="s">
        <v>63</v>
      </c>
      <c r="BU2" s="129"/>
      <c r="BV2" s="123" t="s">
        <v>64</v>
      </c>
      <c r="BW2" s="123"/>
      <c r="BX2" s="144" t="s">
        <v>65</v>
      </c>
      <c r="BY2" s="145"/>
      <c r="BZ2" s="145"/>
      <c r="CA2" s="145"/>
      <c r="CB2" s="145"/>
      <c r="CC2" s="146"/>
      <c r="CD2" s="121" t="s">
        <v>66</v>
      </c>
      <c r="CE2" s="122"/>
      <c r="CF2" s="121" t="s">
        <v>67</v>
      </c>
      <c r="CG2" s="122"/>
      <c r="CH2" s="121" t="s">
        <v>68</v>
      </c>
      <c r="CI2" s="122"/>
      <c r="CJ2" s="121" t="s">
        <v>72</v>
      </c>
      <c r="CK2" s="122"/>
      <c r="CL2" s="121" t="s">
        <v>73</v>
      </c>
      <c r="CM2" s="122"/>
      <c r="CN2" s="121" t="s">
        <v>85</v>
      </c>
      <c r="CO2" s="122"/>
      <c r="CP2" s="121" t="s">
        <v>74</v>
      </c>
      <c r="CQ2" s="122"/>
      <c r="CR2" s="121" t="s">
        <v>75</v>
      </c>
      <c r="CS2" s="122"/>
      <c r="CT2" s="121" t="s">
        <v>76</v>
      </c>
      <c r="CU2" s="123"/>
      <c r="CV2" s="147" t="s">
        <v>86</v>
      </c>
      <c r="CW2" s="95"/>
    </row>
    <row r="3" spans="1:101" s="2" customFormat="1" ht="10.5" customHeight="1">
      <c r="A3" s="126"/>
      <c r="B3" s="119"/>
      <c r="C3" s="120"/>
      <c r="D3" s="133"/>
      <c r="E3" s="131"/>
      <c r="F3" s="119"/>
      <c r="G3" s="120"/>
      <c r="H3" s="130"/>
      <c r="I3" s="131"/>
      <c r="J3" s="119"/>
      <c r="K3" s="120"/>
      <c r="L3" s="119"/>
      <c r="M3" s="120"/>
      <c r="N3" s="119"/>
      <c r="O3" s="120"/>
      <c r="P3" s="130"/>
      <c r="Q3" s="131"/>
      <c r="R3" s="119"/>
      <c r="S3" s="120"/>
      <c r="T3" s="130"/>
      <c r="U3" s="133"/>
      <c r="V3" s="119"/>
      <c r="W3" s="120"/>
      <c r="X3" s="135"/>
      <c r="Y3" s="136"/>
      <c r="Z3" s="119"/>
      <c r="AA3" s="120"/>
      <c r="AB3" s="119"/>
      <c r="AC3" s="120"/>
      <c r="AD3" s="119"/>
      <c r="AE3" s="120"/>
      <c r="AF3" s="130"/>
      <c r="AG3" s="131"/>
      <c r="AH3" s="133"/>
      <c r="AI3" s="131"/>
      <c r="AJ3" s="119"/>
      <c r="AK3" s="120"/>
      <c r="AL3" s="119"/>
      <c r="AM3" s="124"/>
      <c r="AN3" s="119"/>
      <c r="AO3" s="120"/>
      <c r="AP3" s="119"/>
      <c r="AQ3" s="120"/>
      <c r="AR3" s="130"/>
      <c r="AS3" s="131"/>
      <c r="AT3" s="130"/>
      <c r="AU3" s="131"/>
      <c r="AV3" s="119" t="s">
        <v>50</v>
      </c>
      <c r="AW3" s="120"/>
      <c r="AX3" s="119" t="s">
        <v>58</v>
      </c>
      <c r="AY3" s="120"/>
      <c r="AZ3" s="119" t="s">
        <v>59</v>
      </c>
      <c r="BA3" s="120"/>
      <c r="BB3" s="119"/>
      <c r="BC3" s="120"/>
      <c r="BD3" s="119"/>
      <c r="BE3" s="120"/>
      <c r="BF3" s="138"/>
      <c r="BG3" s="139"/>
      <c r="BH3" s="138"/>
      <c r="BI3" s="139"/>
      <c r="BJ3" s="119"/>
      <c r="BK3" s="120"/>
      <c r="BL3" s="141"/>
      <c r="BM3" s="141"/>
      <c r="BN3" s="119"/>
      <c r="BO3" s="120"/>
      <c r="BP3" s="119"/>
      <c r="BQ3" s="120"/>
      <c r="BR3" s="130"/>
      <c r="BS3" s="131"/>
      <c r="BT3" s="133"/>
      <c r="BU3" s="131"/>
      <c r="BV3" s="124"/>
      <c r="BW3" s="124"/>
      <c r="BX3" s="113" t="s">
        <v>69</v>
      </c>
      <c r="BY3" s="143"/>
      <c r="BZ3" s="113" t="s">
        <v>70</v>
      </c>
      <c r="CA3" s="143"/>
      <c r="CB3" s="113" t="s">
        <v>71</v>
      </c>
      <c r="CC3" s="143"/>
      <c r="CD3" s="119"/>
      <c r="CE3" s="120"/>
      <c r="CF3" s="119"/>
      <c r="CG3" s="120"/>
      <c r="CH3" s="119"/>
      <c r="CI3" s="120"/>
      <c r="CJ3" s="142"/>
      <c r="CK3" s="136"/>
      <c r="CL3" s="142"/>
      <c r="CM3" s="136"/>
      <c r="CN3" s="119"/>
      <c r="CO3" s="120"/>
      <c r="CP3" s="119"/>
      <c r="CQ3" s="120"/>
      <c r="CR3" s="142"/>
      <c r="CS3" s="136"/>
      <c r="CT3" s="142"/>
      <c r="CU3" s="135"/>
      <c r="CV3" s="148"/>
      <c r="CW3" s="95"/>
    </row>
    <row r="4" spans="1:101" s="2" customFormat="1" ht="10.5" customHeight="1">
      <c r="A4" s="126"/>
      <c r="B4" s="44" t="s">
        <v>11</v>
      </c>
      <c r="C4" s="43" t="s">
        <v>12</v>
      </c>
      <c r="D4" s="44" t="s">
        <v>11</v>
      </c>
      <c r="E4" s="43" t="s">
        <v>12</v>
      </c>
      <c r="F4" s="44" t="s">
        <v>11</v>
      </c>
      <c r="G4" s="43" t="s">
        <v>12</v>
      </c>
      <c r="H4" s="44" t="s">
        <v>11</v>
      </c>
      <c r="I4" s="43" t="s">
        <v>12</v>
      </c>
      <c r="J4" s="44" t="s">
        <v>11</v>
      </c>
      <c r="K4" s="43" t="s">
        <v>12</v>
      </c>
      <c r="L4" s="55" t="s">
        <v>11</v>
      </c>
      <c r="M4" s="43" t="s">
        <v>12</v>
      </c>
      <c r="N4" s="44" t="s">
        <v>28</v>
      </c>
      <c r="O4" s="43" t="s">
        <v>29</v>
      </c>
      <c r="P4" s="44" t="s">
        <v>28</v>
      </c>
      <c r="Q4" s="43" t="s">
        <v>29</v>
      </c>
      <c r="R4" s="44" t="s">
        <v>28</v>
      </c>
      <c r="S4" s="43" t="s">
        <v>29</v>
      </c>
      <c r="T4" s="44" t="s">
        <v>28</v>
      </c>
      <c r="U4" s="43" t="s">
        <v>29</v>
      </c>
      <c r="V4" s="55" t="s">
        <v>28</v>
      </c>
      <c r="W4" s="43" t="s">
        <v>29</v>
      </c>
      <c r="X4" s="44" t="s">
        <v>28</v>
      </c>
      <c r="Y4" s="43" t="s">
        <v>29</v>
      </c>
      <c r="Z4" s="44" t="s">
        <v>40</v>
      </c>
      <c r="AA4" s="43" t="s">
        <v>29</v>
      </c>
      <c r="AB4" s="44" t="s">
        <v>40</v>
      </c>
      <c r="AC4" s="43" t="s">
        <v>29</v>
      </c>
      <c r="AD4" s="44" t="s">
        <v>40</v>
      </c>
      <c r="AE4" s="43" t="s">
        <v>29</v>
      </c>
      <c r="AF4" s="55" t="s">
        <v>40</v>
      </c>
      <c r="AG4" s="43" t="s">
        <v>29</v>
      </c>
      <c r="AH4" s="44" t="s">
        <v>40</v>
      </c>
      <c r="AI4" s="43" t="s">
        <v>29</v>
      </c>
      <c r="AJ4" s="55" t="s">
        <v>40</v>
      </c>
      <c r="AK4" s="43" t="s">
        <v>29</v>
      </c>
      <c r="AL4" s="44" t="s">
        <v>81</v>
      </c>
      <c r="AM4" s="43" t="s">
        <v>29</v>
      </c>
      <c r="AN4" s="44" t="s">
        <v>40</v>
      </c>
      <c r="AO4" s="43" t="s">
        <v>29</v>
      </c>
      <c r="AP4" s="55" t="s">
        <v>40</v>
      </c>
      <c r="AQ4" s="43" t="s">
        <v>29</v>
      </c>
      <c r="AR4" s="55" t="s">
        <v>40</v>
      </c>
      <c r="AS4" s="43" t="s">
        <v>29</v>
      </c>
      <c r="AT4" s="44" t="s">
        <v>40</v>
      </c>
      <c r="AU4" s="43" t="s">
        <v>29</v>
      </c>
      <c r="AV4" s="55" t="s">
        <v>40</v>
      </c>
      <c r="AW4" s="43" t="s">
        <v>29</v>
      </c>
      <c r="AX4" s="55" t="s">
        <v>40</v>
      </c>
      <c r="AY4" s="43" t="s">
        <v>29</v>
      </c>
      <c r="AZ4" s="44" t="s">
        <v>40</v>
      </c>
      <c r="BA4" s="43" t="s">
        <v>29</v>
      </c>
      <c r="BB4" s="44" t="s">
        <v>40</v>
      </c>
      <c r="BC4" s="43" t="s">
        <v>29</v>
      </c>
      <c r="BD4" s="55" t="s">
        <v>40</v>
      </c>
      <c r="BE4" s="43" t="s">
        <v>29</v>
      </c>
      <c r="BF4" s="44" t="s">
        <v>40</v>
      </c>
      <c r="BG4" s="43" t="s">
        <v>29</v>
      </c>
      <c r="BH4" s="44" t="s">
        <v>40</v>
      </c>
      <c r="BI4" s="43" t="s">
        <v>29</v>
      </c>
      <c r="BJ4" s="55" t="s">
        <v>40</v>
      </c>
      <c r="BK4" s="43" t="s">
        <v>29</v>
      </c>
      <c r="BL4" s="43" t="s">
        <v>51</v>
      </c>
      <c r="BM4" s="43" t="s">
        <v>29</v>
      </c>
      <c r="BN4" s="55" t="s">
        <v>40</v>
      </c>
      <c r="BO4" s="43" t="s">
        <v>29</v>
      </c>
      <c r="BP4" s="55" t="s">
        <v>40</v>
      </c>
      <c r="BQ4" s="43" t="s">
        <v>29</v>
      </c>
      <c r="BR4" s="44" t="s">
        <v>40</v>
      </c>
      <c r="BS4" s="43" t="s">
        <v>29</v>
      </c>
      <c r="BT4" s="44" t="s">
        <v>40</v>
      </c>
      <c r="BU4" s="43" t="s">
        <v>29</v>
      </c>
      <c r="BV4" s="44" t="s">
        <v>40</v>
      </c>
      <c r="BW4" s="43" t="s">
        <v>29</v>
      </c>
      <c r="BX4" s="44" t="s">
        <v>40</v>
      </c>
      <c r="BY4" s="43" t="s">
        <v>29</v>
      </c>
      <c r="BZ4" s="44" t="s">
        <v>40</v>
      </c>
      <c r="CA4" s="43" t="s">
        <v>29</v>
      </c>
      <c r="CB4" s="44" t="s">
        <v>40</v>
      </c>
      <c r="CC4" s="43" t="s">
        <v>29</v>
      </c>
      <c r="CD4" s="55" t="s">
        <v>40</v>
      </c>
      <c r="CE4" s="43" t="s">
        <v>29</v>
      </c>
      <c r="CF4" s="44" t="s">
        <v>40</v>
      </c>
      <c r="CG4" s="43" t="s">
        <v>29</v>
      </c>
      <c r="CH4" s="55" t="s">
        <v>40</v>
      </c>
      <c r="CI4" s="43" t="s">
        <v>29</v>
      </c>
      <c r="CJ4" s="44" t="s">
        <v>77</v>
      </c>
      <c r="CK4" s="43" t="s">
        <v>29</v>
      </c>
      <c r="CL4" s="44" t="s">
        <v>40</v>
      </c>
      <c r="CM4" s="43" t="s">
        <v>29</v>
      </c>
      <c r="CN4" s="55" t="s">
        <v>40</v>
      </c>
      <c r="CO4" s="43" t="s">
        <v>29</v>
      </c>
      <c r="CP4" s="55" t="s">
        <v>40</v>
      </c>
      <c r="CQ4" s="43" t="s">
        <v>29</v>
      </c>
      <c r="CR4" s="55" t="s">
        <v>40</v>
      </c>
      <c r="CS4" s="43" t="s">
        <v>29</v>
      </c>
      <c r="CT4" s="55" t="s">
        <v>40</v>
      </c>
      <c r="CU4" s="55" t="s">
        <v>29</v>
      </c>
      <c r="CV4" s="149"/>
      <c r="CW4" s="95"/>
    </row>
    <row r="5" spans="1:101" s="2" customFormat="1" ht="10.5" customHeight="1">
      <c r="A5" s="127"/>
      <c r="B5" s="54" t="s">
        <v>19</v>
      </c>
      <c r="C5" s="54" t="s">
        <v>9</v>
      </c>
      <c r="D5" s="54" t="s">
        <v>19</v>
      </c>
      <c r="E5" s="54" t="s">
        <v>9</v>
      </c>
      <c r="F5" s="54" t="s">
        <v>19</v>
      </c>
      <c r="G5" s="54" t="s">
        <v>9</v>
      </c>
      <c r="H5" s="54" t="s">
        <v>19</v>
      </c>
      <c r="I5" s="54" t="s">
        <v>9</v>
      </c>
      <c r="J5" s="54" t="s">
        <v>19</v>
      </c>
      <c r="K5" s="54" t="s">
        <v>9</v>
      </c>
      <c r="L5" s="66" t="s">
        <v>87</v>
      </c>
      <c r="M5" s="67" t="s">
        <v>9</v>
      </c>
      <c r="N5" s="66" t="s">
        <v>87</v>
      </c>
      <c r="O5" s="54" t="s">
        <v>30</v>
      </c>
      <c r="P5" s="54" t="s">
        <v>31</v>
      </c>
      <c r="Q5" s="54" t="s">
        <v>30</v>
      </c>
      <c r="R5" s="66" t="s">
        <v>82</v>
      </c>
      <c r="S5" s="54" t="s">
        <v>30</v>
      </c>
      <c r="T5" s="66" t="s">
        <v>82</v>
      </c>
      <c r="U5" s="54" t="s">
        <v>30</v>
      </c>
      <c r="V5" s="54" t="s">
        <v>32</v>
      </c>
      <c r="W5" s="67" t="s">
        <v>30</v>
      </c>
      <c r="X5" s="79" t="s">
        <v>33</v>
      </c>
      <c r="Y5" s="67" t="s">
        <v>34</v>
      </c>
      <c r="Z5" s="68" t="s">
        <v>90</v>
      </c>
      <c r="AA5" s="54" t="s">
        <v>34</v>
      </c>
      <c r="AB5" s="66" t="s">
        <v>91</v>
      </c>
      <c r="AC5" s="54" t="s">
        <v>34</v>
      </c>
      <c r="AD5" s="66" t="s">
        <v>92</v>
      </c>
      <c r="AE5" s="54" t="s">
        <v>34</v>
      </c>
      <c r="AF5" s="66" t="s">
        <v>91</v>
      </c>
      <c r="AG5" s="67" t="s">
        <v>34</v>
      </c>
      <c r="AH5" s="68" t="s">
        <v>43</v>
      </c>
      <c r="AI5" s="54" t="s">
        <v>34</v>
      </c>
      <c r="AJ5" s="54" t="s">
        <v>44</v>
      </c>
      <c r="AK5" s="67" t="s">
        <v>34</v>
      </c>
      <c r="AL5" s="68" t="s">
        <v>44</v>
      </c>
      <c r="AM5" s="67" t="s">
        <v>34</v>
      </c>
      <c r="AN5" s="54" t="s">
        <v>42</v>
      </c>
      <c r="AO5" s="54" t="s">
        <v>34</v>
      </c>
      <c r="AP5" s="66" t="s">
        <v>93</v>
      </c>
      <c r="AQ5" s="67" t="s">
        <v>34</v>
      </c>
      <c r="AR5" s="66" t="s">
        <v>52</v>
      </c>
      <c r="AS5" s="67" t="s">
        <v>34</v>
      </c>
      <c r="AT5" s="66" t="s">
        <v>53</v>
      </c>
      <c r="AU5" s="111" t="s">
        <v>34</v>
      </c>
      <c r="AV5" s="54" t="s">
        <v>53</v>
      </c>
      <c r="AW5" s="67" t="s">
        <v>34</v>
      </c>
      <c r="AX5" s="66" t="s">
        <v>53</v>
      </c>
      <c r="AY5" s="67" t="s">
        <v>34</v>
      </c>
      <c r="AZ5" s="66" t="s">
        <v>53</v>
      </c>
      <c r="BA5" s="67" t="s">
        <v>34</v>
      </c>
      <c r="BB5" s="66" t="s">
        <v>92</v>
      </c>
      <c r="BC5" s="54" t="s">
        <v>34</v>
      </c>
      <c r="BD5" s="66" t="s">
        <v>92</v>
      </c>
      <c r="BE5" s="67" t="s">
        <v>34</v>
      </c>
      <c r="BF5" s="66" t="s">
        <v>92</v>
      </c>
      <c r="BG5" s="111" t="s">
        <v>34</v>
      </c>
      <c r="BH5" s="66" t="s">
        <v>92</v>
      </c>
      <c r="BI5" s="54" t="s">
        <v>34</v>
      </c>
      <c r="BJ5" s="66" t="s">
        <v>92</v>
      </c>
      <c r="BK5" s="67" t="s">
        <v>34</v>
      </c>
      <c r="BL5" s="66" t="s">
        <v>92</v>
      </c>
      <c r="BM5" s="67" t="s">
        <v>34</v>
      </c>
      <c r="BN5" s="66" t="s">
        <v>92</v>
      </c>
      <c r="BO5" s="67" t="s">
        <v>34</v>
      </c>
      <c r="BP5" s="66" t="s">
        <v>92</v>
      </c>
      <c r="BQ5" s="67" t="s">
        <v>34</v>
      </c>
      <c r="BR5" s="66" t="s">
        <v>92</v>
      </c>
      <c r="BS5" s="67" t="s">
        <v>34</v>
      </c>
      <c r="BT5" s="66" t="s">
        <v>92</v>
      </c>
      <c r="BU5" s="67" t="s">
        <v>34</v>
      </c>
      <c r="BV5" s="68" t="s">
        <v>92</v>
      </c>
      <c r="BW5" s="67" t="s">
        <v>34</v>
      </c>
      <c r="BX5" s="68" t="s">
        <v>42</v>
      </c>
      <c r="BY5" s="54" t="s">
        <v>34</v>
      </c>
      <c r="BZ5" s="66" t="s">
        <v>42</v>
      </c>
      <c r="CA5" s="54" t="s">
        <v>34</v>
      </c>
      <c r="CB5" s="66" t="s">
        <v>42</v>
      </c>
      <c r="CC5" s="67" t="s">
        <v>34</v>
      </c>
      <c r="CD5" s="66" t="s">
        <v>92</v>
      </c>
      <c r="CE5" s="67" t="s">
        <v>34</v>
      </c>
      <c r="CF5" s="66" t="s">
        <v>92</v>
      </c>
      <c r="CG5" s="54" t="s">
        <v>34</v>
      </c>
      <c r="CH5" s="66" t="s">
        <v>92</v>
      </c>
      <c r="CI5" s="67" t="s">
        <v>34</v>
      </c>
      <c r="CJ5" s="68" t="s">
        <v>42</v>
      </c>
      <c r="CK5" s="54" t="s">
        <v>34</v>
      </c>
      <c r="CL5" s="66" t="s">
        <v>41</v>
      </c>
      <c r="CM5" s="54" t="s">
        <v>34</v>
      </c>
      <c r="CN5" s="66" t="s">
        <v>94</v>
      </c>
      <c r="CO5" s="67" t="s">
        <v>34</v>
      </c>
      <c r="CP5" s="66" t="s">
        <v>44</v>
      </c>
      <c r="CQ5" s="67" t="s">
        <v>34</v>
      </c>
      <c r="CR5" s="66" t="s">
        <v>42</v>
      </c>
      <c r="CS5" s="67" t="s">
        <v>34</v>
      </c>
      <c r="CT5" s="66" t="s">
        <v>42</v>
      </c>
      <c r="CU5" s="54" t="s">
        <v>34</v>
      </c>
      <c r="CV5" s="54" t="s">
        <v>34</v>
      </c>
      <c r="CW5" s="96"/>
    </row>
    <row r="6" spans="1:101" s="2" customFormat="1" ht="10.5" customHeight="1">
      <c r="A6" s="51" t="s">
        <v>22</v>
      </c>
      <c r="B6" s="67" t="s">
        <v>88</v>
      </c>
      <c r="C6" s="67" t="s">
        <v>88</v>
      </c>
      <c r="D6" s="67" t="s">
        <v>88</v>
      </c>
      <c r="E6" s="67" t="s">
        <v>88</v>
      </c>
      <c r="F6" s="67" t="s">
        <v>88</v>
      </c>
      <c r="G6" s="67" t="s">
        <v>88</v>
      </c>
      <c r="H6" s="67" t="s">
        <v>88</v>
      </c>
      <c r="I6" s="67" t="s">
        <v>88</v>
      </c>
      <c r="J6" s="67" t="s">
        <v>88</v>
      </c>
      <c r="K6" s="67" t="s">
        <v>88</v>
      </c>
      <c r="L6" s="67" t="s">
        <v>88</v>
      </c>
      <c r="M6" s="67" t="s">
        <v>88</v>
      </c>
      <c r="N6" s="80" t="s">
        <v>89</v>
      </c>
      <c r="O6" s="80" t="s">
        <v>89</v>
      </c>
      <c r="P6" s="80" t="s">
        <v>89</v>
      </c>
      <c r="Q6" s="80" t="s">
        <v>89</v>
      </c>
      <c r="R6" s="80" t="s">
        <v>89</v>
      </c>
      <c r="S6" s="80" t="s">
        <v>89</v>
      </c>
      <c r="T6" s="80" t="s">
        <v>89</v>
      </c>
      <c r="U6" s="80" t="s">
        <v>89</v>
      </c>
      <c r="V6" s="80" t="s">
        <v>161</v>
      </c>
      <c r="W6" s="80" t="s">
        <v>161</v>
      </c>
      <c r="X6" s="105" t="s">
        <v>161</v>
      </c>
      <c r="Y6" s="105" t="s">
        <v>161</v>
      </c>
      <c r="Z6" s="105" t="s">
        <v>161</v>
      </c>
      <c r="AA6" s="105" t="s">
        <v>161</v>
      </c>
      <c r="AB6" s="105" t="s">
        <v>161</v>
      </c>
      <c r="AC6" s="105" t="s">
        <v>161</v>
      </c>
      <c r="AD6" s="105" t="s">
        <v>161</v>
      </c>
      <c r="AE6" s="105" t="s">
        <v>161</v>
      </c>
      <c r="AF6" s="105" t="s">
        <v>161</v>
      </c>
      <c r="AG6" s="105" t="s">
        <v>161</v>
      </c>
      <c r="AH6" s="105" t="s">
        <v>161</v>
      </c>
      <c r="AI6" s="105" t="s">
        <v>161</v>
      </c>
      <c r="AJ6" s="105" t="s">
        <v>161</v>
      </c>
      <c r="AK6" s="105" t="s">
        <v>161</v>
      </c>
      <c r="AL6" s="106" t="s">
        <v>161</v>
      </c>
      <c r="AM6" s="106" t="s">
        <v>161</v>
      </c>
      <c r="AN6" s="106" t="s">
        <v>161</v>
      </c>
      <c r="AO6" s="106" t="s">
        <v>161</v>
      </c>
      <c r="AP6" s="106" t="s">
        <v>161</v>
      </c>
      <c r="AQ6" s="106" t="s">
        <v>161</v>
      </c>
      <c r="AR6" s="106" t="s">
        <v>161</v>
      </c>
      <c r="AS6" s="106" t="s">
        <v>161</v>
      </c>
      <c r="AT6" s="106" t="s">
        <v>161</v>
      </c>
      <c r="AU6" s="106" t="s">
        <v>161</v>
      </c>
      <c r="AV6" s="106" t="s">
        <v>161</v>
      </c>
      <c r="AW6" s="106" t="s">
        <v>161</v>
      </c>
      <c r="AX6" s="106" t="s">
        <v>161</v>
      </c>
      <c r="AY6" s="106" t="s">
        <v>161</v>
      </c>
      <c r="AZ6" s="106" t="s">
        <v>161</v>
      </c>
      <c r="BA6" s="106" t="s">
        <v>161</v>
      </c>
      <c r="BB6" s="106" t="s">
        <v>161</v>
      </c>
      <c r="BC6" s="106" t="s">
        <v>161</v>
      </c>
      <c r="BD6" s="106" t="s">
        <v>161</v>
      </c>
      <c r="BE6" s="106" t="s">
        <v>161</v>
      </c>
      <c r="BF6" s="106" t="s">
        <v>161</v>
      </c>
      <c r="BG6" s="106" t="s">
        <v>161</v>
      </c>
      <c r="BH6" s="106" t="s">
        <v>161</v>
      </c>
      <c r="BI6" s="106" t="s">
        <v>161</v>
      </c>
      <c r="BJ6" s="106" t="s">
        <v>161</v>
      </c>
      <c r="BK6" s="106" t="s">
        <v>161</v>
      </c>
      <c r="BL6" s="80" t="s">
        <v>161</v>
      </c>
      <c r="BM6" s="80" t="s">
        <v>161</v>
      </c>
      <c r="BN6" s="80" t="s">
        <v>161</v>
      </c>
      <c r="BO6" s="80" t="s">
        <v>161</v>
      </c>
      <c r="BP6" s="80" t="s">
        <v>161</v>
      </c>
      <c r="BQ6" s="80" t="s">
        <v>161</v>
      </c>
      <c r="BR6" s="80" t="s">
        <v>161</v>
      </c>
      <c r="BS6" s="80" t="s">
        <v>161</v>
      </c>
      <c r="BT6" s="80" t="s">
        <v>161</v>
      </c>
      <c r="BU6" s="80" t="s">
        <v>161</v>
      </c>
      <c r="BV6" s="105" t="s">
        <v>161</v>
      </c>
      <c r="BW6" s="80" t="s">
        <v>161</v>
      </c>
      <c r="BX6" s="80" t="s">
        <v>161</v>
      </c>
      <c r="BY6" s="80" t="s">
        <v>161</v>
      </c>
      <c r="BZ6" s="80" t="s">
        <v>161</v>
      </c>
      <c r="CA6" s="80" t="s">
        <v>161</v>
      </c>
      <c r="CB6" s="80" t="s">
        <v>161</v>
      </c>
      <c r="CC6" s="80" t="s">
        <v>161</v>
      </c>
      <c r="CD6" s="80" t="s">
        <v>161</v>
      </c>
      <c r="CE6" s="80" t="s">
        <v>161</v>
      </c>
      <c r="CF6" s="80" t="s">
        <v>161</v>
      </c>
      <c r="CG6" s="80" t="s">
        <v>161</v>
      </c>
      <c r="CH6" s="80" t="s">
        <v>161</v>
      </c>
      <c r="CI6" s="80" t="s">
        <v>161</v>
      </c>
      <c r="CJ6" s="80" t="s">
        <v>161</v>
      </c>
      <c r="CK6" s="80" t="s">
        <v>161</v>
      </c>
      <c r="CL6" s="80" t="s">
        <v>161</v>
      </c>
      <c r="CM6" s="80" t="s">
        <v>161</v>
      </c>
      <c r="CN6" s="80" t="s">
        <v>161</v>
      </c>
      <c r="CO6" s="80" t="s">
        <v>161</v>
      </c>
      <c r="CP6" s="80" t="s">
        <v>161</v>
      </c>
      <c r="CQ6" s="80" t="s">
        <v>161</v>
      </c>
      <c r="CR6" s="80" t="s">
        <v>161</v>
      </c>
      <c r="CS6" s="80" t="s">
        <v>161</v>
      </c>
      <c r="CT6" s="80" t="s">
        <v>161</v>
      </c>
      <c r="CU6" s="80" t="s">
        <v>161</v>
      </c>
      <c r="CV6" s="107" t="s">
        <v>161</v>
      </c>
      <c r="CW6" s="97"/>
    </row>
    <row r="7" spans="1:101" s="2" customFormat="1" ht="10.5" customHeight="1">
      <c r="A7" s="45" t="s">
        <v>20</v>
      </c>
      <c r="B7" s="63" t="s">
        <v>88</v>
      </c>
      <c r="C7" s="63" t="s">
        <v>88</v>
      </c>
      <c r="D7" s="63" t="s">
        <v>88</v>
      </c>
      <c r="E7" s="63" t="s">
        <v>88</v>
      </c>
      <c r="F7" s="65">
        <v>250</v>
      </c>
      <c r="G7" s="65">
        <v>1425</v>
      </c>
      <c r="H7" s="65">
        <v>870</v>
      </c>
      <c r="I7" s="65">
        <v>3915</v>
      </c>
      <c r="J7" s="65" t="s">
        <v>88</v>
      </c>
      <c r="K7" s="65" t="s">
        <v>88</v>
      </c>
      <c r="L7" s="64">
        <v>1360</v>
      </c>
      <c r="M7" s="104">
        <v>8976</v>
      </c>
      <c r="N7" s="65">
        <v>2870</v>
      </c>
      <c r="O7" s="65">
        <v>10045</v>
      </c>
      <c r="P7" s="63" t="s">
        <v>89</v>
      </c>
      <c r="Q7" s="65" t="s">
        <v>89</v>
      </c>
      <c r="R7" s="63" t="s">
        <v>89</v>
      </c>
      <c r="S7" s="63" t="s">
        <v>89</v>
      </c>
      <c r="T7" s="63" t="s">
        <v>89</v>
      </c>
      <c r="U7" s="63" t="s">
        <v>89</v>
      </c>
      <c r="V7" s="64">
        <v>51000</v>
      </c>
      <c r="W7" s="65">
        <v>16320</v>
      </c>
      <c r="X7" s="112" t="s">
        <v>161</v>
      </c>
      <c r="Y7" s="112" t="s">
        <v>161</v>
      </c>
      <c r="Z7" s="69">
        <v>610</v>
      </c>
      <c r="AA7" s="104">
        <v>5990</v>
      </c>
      <c r="AB7" s="63" t="s">
        <v>88</v>
      </c>
      <c r="AC7" s="63" t="s">
        <v>88</v>
      </c>
      <c r="AD7" s="63" t="s">
        <v>88</v>
      </c>
      <c r="AE7" s="63" t="s">
        <v>88</v>
      </c>
      <c r="AF7" s="63" t="s">
        <v>88</v>
      </c>
      <c r="AG7" s="63" t="s">
        <v>88</v>
      </c>
      <c r="AH7" s="63" t="s">
        <v>89</v>
      </c>
      <c r="AI7" s="63" t="s">
        <v>89</v>
      </c>
      <c r="AJ7" s="63" t="s">
        <v>89</v>
      </c>
      <c r="AK7" s="63" t="s">
        <v>89</v>
      </c>
      <c r="AL7" s="77" t="s">
        <v>89</v>
      </c>
      <c r="AM7" s="77" t="s">
        <v>89</v>
      </c>
      <c r="AN7" s="77" t="s">
        <v>89</v>
      </c>
      <c r="AO7" s="77" t="s">
        <v>89</v>
      </c>
      <c r="AP7" s="63" t="s">
        <v>89</v>
      </c>
      <c r="AQ7" s="77" t="s">
        <v>89</v>
      </c>
      <c r="AR7" s="77" t="s">
        <v>89</v>
      </c>
      <c r="AS7" s="77" t="s">
        <v>89</v>
      </c>
      <c r="AT7" s="77" t="s">
        <v>89</v>
      </c>
      <c r="AU7" s="77" t="s">
        <v>89</v>
      </c>
      <c r="AV7" s="77" t="s">
        <v>89</v>
      </c>
      <c r="AW7" s="77" t="s">
        <v>89</v>
      </c>
      <c r="AX7" s="63" t="s">
        <v>89</v>
      </c>
      <c r="AY7" s="77" t="s">
        <v>89</v>
      </c>
      <c r="AZ7" s="77" t="s">
        <v>89</v>
      </c>
      <c r="BA7" s="77" t="s">
        <v>89</v>
      </c>
      <c r="BB7" s="77" t="s">
        <v>89</v>
      </c>
      <c r="BC7" s="77" t="s">
        <v>89</v>
      </c>
      <c r="BD7" s="77" t="s">
        <v>89</v>
      </c>
      <c r="BE7" s="77" t="s">
        <v>89</v>
      </c>
      <c r="BF7" s="77" t="s">
        <v>89</v>
      </c>
      <c r="BG7" s="77" t="s">
        <v>89</v>
      </c>
      <c r="BH7" s="77" t="s">
        <v>89</v>
      </c>
      <c r="BI7" s="77" t="s">
        <v>89</v>
      </c>
      <c r="BJ7" s="63" t="s">
        <v>89</v>
      </c>
      <c r="BK7" s="77" t="s">
        <v>89</v>
      </c>
      <c r="BL7" s="56" t="s">
        <v>89</v>
      </c>
      <c r="BM7" s="56" t="s">
        <v>89</v>
      </c>
      <c r="BN7" s="56" t="s">
        <v>89</v>
      </c>
      <c r="BO7" s="56" t="s">
        <v>89</v>
      </c>
      <c r="BP7" s="56" t="s">
        <v>89</v>
      </c>
      <c r="BQ7" s="56" t="s">
        <v>89</v>
      </c>
      <c r="BR7" s="56" t="s">
        <v>89</v>
      </c>
      <c r="BS7" s="56" t="s">
        <v>89</v>
      </c>
      <c r="BT7" s="56" t="s">
        <v>89</v>
      </c>
      <c r="BU7" s="56" t="s">
        <v>89</v>
      </c>
      <c r="BV7" s="61" t="s">
        <v>89</v>
      </c>
      <c r="BW7" s="56" t="s">
        <v>89</v>
      </c>
      <c r="BX7" s="56" t="s">
        <v>89</v>
      </c>
      <c r="BY7" s="56" t="s">
        <v>89</v>
      </c>
      <c r="BZ7" s="56" t="s">
        <v>89</v>
      </c>
      <c r="CA7" s="56" t="s">
        <v>89</v>
      </c>
      <c r="CB7" s="56" t="s">
        <v>89</v>
      </c>
      <c r="CC7" s="56" t="s">
        <v>89</v>
      </c>
      <c r="CD7" s="56" t="s">
        <v>89</v>
      </c>
      <c r="CE7" s="56" t="s">
        <v>89</v>
      </c>
      <c r="CF7" s="56" t="s">
        <v>89</v>
      </c>
      <c r="CG7" s="56" t="s">
        <v>89</v>
      </c>
      <c r="CH7" s="56" t="s">
        <v>89</v>
      </c>
      <c r="CI7" s="56" t="s">
        <v>89</v>
      </c>
      <c r="CJ7" s="56" t="s">
        <v>89</v>
      </c>
      <c r="CK7" s="56" t="s">
        <v>89</v>
      </c>
      <c r="CL7" s="56" t="s">
        <v>89</v>
      </c>
      <c r="CM7" s="56" t="s">
        <v>89</v>
      </c>
      <c r="CN7" s="56" t="s">
        <v>89</v>
      </c>
      <c r="CO7" s="56" t="s">
        <v>89</v>
      </c>
      <c r="CP7" s="56" t="s">
        <v>89</v>
      </c>
      <c r="CQ7" s="56" t="s">
        <v>89</v>
      </c>
      <c r="CR7" s="56" t="s">
        <v>89</v>
      </c>
      <c r="CS7" s="56" t="s">
        <v>89</v>
      </c>
      <c r="CT7" s="56" t="s">
        <v>89</v>
      </c>
      <c r="CU7" s="56" t="s">
        <v>89</v>
      </c>
      <c r="CV7" s="76">
        <v>46671</v>
      </c>
      <c r="CW7" s="98"/>
    </row>
    <row r="8" spans="1:101" s="1" customFormat="1" ht="10.5" customHeight="1">
      <c r="A8" s="45" t="s">
        <v>1</v>
      </c>
      <c r="B8" s="41">
        <v>153791</v>
      </c>
      <c r="C8" s="41">
        <v>574486</v>
      </c>
      <c r="D8" s="41">
        <v>54291</v>
      </c>
      <c r="E8" s="41">
        <v>109225</v>
      </c>
      <c r="F8" s="41">
        <v>20940</v>
      </c>
      <c r="G8" s="41">
        <v>73705</v>
      </c>
      <c r="H8" s="41">
        <v>3737</v>
      </c>
      <c r="I8" s="41">
        <v>22730</v>
      </c>
      <c r="J8" s="41">
        <v>1925</v>
      </c>
      <c r="K8" s="41">
        <v>7280</v>
      </c>
      <c r="L8" s="41">
        <v>3812</v>
      </c>
      <c r="M8" s="41">
        <v>6150</v>
      </c>
      <c r="N8" s="56">
        <v>3531</v>
      </c>
      <c r="O8" s="41">
        <v>6182</v>
      </c>
      <c r="P8" s="41">
        <v>184994</v>
      </c>
      <c r="Q8" s="41">
        <v>113016</v>
      </c>
      <c r="R8" s="41">
        <v>20000</v>
      </c>
      <c r="S8" s="41">
        <v>3000</v>
      </c>
      <c r="T8" s="41">
        <v>11825</v>
      </c>
      <c r="U8" s="41">
        <v>6182</v>
      </c>
      <c r="V8" s="41" t="s">
        <v>89</v>
      </c>
      <c r="W8" s="41" t="s">
        <v>89</v>
      </c>
      <c r="X8" s="15">
        <v>30</v>
      </c>
      <c r="Y8" s="63">
        <v>150</v>
      </c>
      <c r="Z8" s="61">
        <v>36</v>
      </c>
      <c r="AA8" s="41">
        <v>43</v>
      </c>
      <c r="AB8" s="41" t="s">
        <v>88</v>
      </c>
      <c r="AC8" s="41" t="s">
        <v>88</v>
      </c>
      <c r="AD8" s="41" t="s">
        <v>88</v>
      </c>
      <c r="AE8" s="41" t="s">
        <v>88</v>
      </c>
      <c r="AF8" s="41" t="s">
        <v>88</v>
      </c>
      <c r="AG8" s="41" t="s">
        <v>88</v>
      </c>
      <c r="AH8" s="70">
        <v>2124</v>
      </c>
      <c r="AI8" s="41">
        <v>1878</v>
      </c>
      <c r="AJ8" s="41">
        <v>3966</v>
      </c>
      <c r="AK8" s="41">
        <v>858</v>
      </c>
      <c r="AL8" s="61">
        <v>26844</v>
      </c>
      <c r="AM8" s="41">
        <v>5441</v>
      </c>
      <c r="AN8" s="41">
        <v>417</v>
      </c>
      <c r="AO8" s="41">
        <v>73</v>
      </c>
      <c r="AP8" s="41">
        <v>5300</v>
      </c>
      <c r="AQ8" s="41">
        <v>1021</v>
      </c>
      <c r="AR8" s="41">
        <v>5500</v>
      </c>
      <c r="AS8" s="41">
        <v>6</v>
      </c>
      <c r="AT8" s="41" t="s">
        <v>89</v>
      </c>
      <c r="AU8" s="41" t="s">
        <v>89</v>
      </c>
      <c r="AV8" s="41">
        <v>12</v>
      </c>
      <c r="AW8" s="41">
        <v>149</v>
      </c>
      <c r="AX8" s="56">
        <v>37</v>
      </c>
      <c r="AY8" s="41">
        <v>286</v>
      </c>
      <c r="AZ8" s="41" t="s">
        <v>89</v>
      </c>
      <c r="BA8" s="41" t="s">
        <v>89</v>
      </c>
      <c r="BB8" s="41" t="s">
        <v>89</v>
      </c>
      <c r="BC8" s="41" t="s">
        <v>89</v>
      </c>
      <c r="BD8" s="41">
        <v>120</v>
      </c>
      <c r="BE8" s="41">
        <v>18</v>
      </c>
      <c r="BF8" s="41">
        <v>1150</v>
      </c>
      <c r="BG8" s="41">
        <v>230</v>
      </c>
      <c r="BH8" s="41">
        <v>5232</v>
      </c>
      <c r="BI8" s="41">
        <v>262</v>
      </c>
      <c r="BJ8" s="41">
        <v>1900</v>
      </c>
      <c r="BK8" s="41">
        <v>203</v>
      </c>
      <c r="BL8" s="56" t="s">
        <v>89</v>
      </c>
      <c r="BM8" s="56" t="s">
        <v>89</v>
      </c>
      <c r="BN8" s="42">
        <v>800</v>
      </c>
      <c r="BO8" s="42">
        <v>32</v>
      </c>
      <c r="BP8" s="42">
        <v>470</v>
      </c>
      <c r="BQ8" s="42">
        <v>9</v>
      </c>
      <c r="BR8" s="71">
        <v>1000</v>
      </c>
      <c r="BS8" s="42">
        <v>20</v>
      </c>
      <c r="BT8" s="42" t="s">
        <v>89</v>
      </c>
      <c r="BU8" s="42" t="s">
        <v>89</v>
      </c>
      <c r="BV8" s="71">
        <v>10986</v>
      </c>
      <c r="BW8" s="42">
        <v>672</v>
      </c>
      <c r="BX8" s="61">
        <v>948282</v>
      </c>
      <c r="BY8" s="56">
        <v>97157</v>
      </c>
      <c r="BZ8" s="41">
        <v>126608</v>
      </c>
      <c r="CA8" s="41">
        <v>5396</v>
      </c>
      <c r="CB8" s="41">
        <v>996217</v>
      </c>
      <c r="CC8" s="41">
        <v>62292</v>
      </c>
      <c r="CD8" s="41" t="s">
        <v>88</v>
      </c>
      <c r="CE8" s="41" t="s">
        <v>88</v>
      </c>
      <c r="CF8" s="41">
        <v>1415</v>
      </c>
      <c r="CG8" s="41">
        <v>890</v>
      </c>
      <c r="CH8" s="41">
        <v>767</v>
      </c>
      <c r="CI8" s="41">
        <v>254</v>
      </c>
      <c r="CJ8" s="61">
        <v>25</v>
      </c>
      <c r="CK8" s="56">
        <v>7</v>
      </c>
      <c r="CL8" s="41">
        <v>1767</v>
      </c>
      <c r="CM8" s="41">
        <v>1548</v>
      </c>
      <c r="CN8" s="41">
        <v>45675</v>
      </c>
      <c r="CO8" s="41">
        <v>1822</v>
      </c>
      <c r="CP8" s="41">
        <v>1054</v>
      </c>
      <c r="CQ8" s="41">
        <v>3702</v>
      </c>
      <c r="CR8" s="41">
        <v>21180</v>
      </c>
      <c r="CS8" s="41">
        <v>1456</v>
      </c>
      <c r="CT8" s="41" t="s">
        <v>89</v>
      </c>
      <c r="CU8" s="58" t="s">
        <v>89</v>
      </c>
      <c r="CV8" s="58">
        <v>1108479</v>
      </c>
      <c r="CW8" s="99"/>
    </row>
    <row r="9" spans="1:101" s="1" customFormat="1" ht="10.5" customHeight="1">
      <c r="A9" s="45" t="s">
        <v>7</v>
      </c>
      <c r="B9" s="41">
        <v>11631</v>
      </c>
      <c r="C9" s="42">
        <v>18241</v>
      </c>
      <c r="D9" s="42">
        <v>26644</v>
      </c>
      <c r="E9" s="42">
        <v>63626</v>
      </c>
      <c r="F9" s="42">
        <v>25395</v>
      </c>
      <c r="G9" s="42">
        <v>63006</v>
      </c>
      <c r="H9" s="42">
        <v>8656</v>
      </c>
      <c r="I9" s="42">
        <v>19562</v>
      </c>
      <c r="J9" s="42">
        <v>17200</v>
      </c>
      <c r="K9" s="42">
        <v>76400</v>
      </c>
      <c r="L9" s="42">
        <v>17237</v>
      </c>
      <c r="M9" s="42">
        <v>19569</v>
      </c>
      <c r="N9" s="56">
        <v>11405</v>
      </c>
      <c r="O9" s="42">
        <v>14434</v>
      </c>
      <c r="P9" s="42">
        <v>52302</v>
      </c>
      <c r="Q9" s="42">
        <v>53028</v>
      </c>
      <c r="R9" s="42" t="s">
        <v>89</v>
      </c>
      <c r="S9" s="42" t="s">
        <v>89</v>
      </c>
      <c r="T9" s="42">
        <v>120</v>
      </c>
      <c r="U9" s="42">
        <v>49</v>
      </c>
      <c r="V9" s="42" t="s">
        <v>89</v>
      </c>
      <c r="W9" s="42" t="s">
        <v>89</v>
      </c>
      <c r="X9" s="70" t="s">
        <v>89</v>
      </c>
      <c r="Y9" s="70" t="s">
        <v>89</v>
      </c>
      <c r="Z9" s="61">
        <v>261</v>
      </c>
      <c r="AA9" s="42">
        <v>836</v>
      </c>
      <c r="AB9" s="42" t="s">
        <v>88</v>
      </c>
      <c r="AC9" s="42" t="s">
        <v>88</v>
      </c>
      <c r="AD9" s="42" t="s">
        <v>88</v>
      </c>
      <c r="AE9" s="42" t="s">
        <v>88</v>
      </c>
      <c r="AF9" s="42" t="s">
        <v>88</v>
      </c>
      <c r="AG9" s="42" t="s">
        <v>88</v>
      </c>
      <c r="AH9" s="71">
        <v>6833</v>
      </c>
      <c r="AI9" s="42">
        <v>4842</v>
      </c>
      <c r="AJ9" s="42">
        <v>4085</v>
      </c>
      <c r="AK9" s="42">
        <v>464</v>
      </c>
      <c r="AL9" s="61">
        <v>21745</v>
      </c>
      <c r="AM9" s="42">
        <v>2603</v>
      </c>
      <c r="AN9" s="42">
        <v>2100</v>
      </c>
      <c r="AO9" s="42">
        <v>453</v>
      </c>
      <c r="AP9" s="42">
        <v>3275</v>
      </c>
      <c r="AQ9" s="42">
        <v>532</v>
      </c>
      <c r="AR9" s="42">
        <v>1500000</v>
      </c>
      <c r="AS9" s="42">
        <v>4500</v>
      </c>
      <c r="AT9" s="42">
        <v>4</v>
      </c>
      <c r="AU9" s="42">
        <v>150</v>
      </c>
      <c r="AV9" s="42">
        <v>31</v>
      </c>
      <c r="AW9" s="42">
        <v>458</v>
      </c>
      <c r="AX9" s="56">
        <v>90</v>
      </c>
      <c r="AY9" s="42">
        <v>1002</v>
      </c>
      <c r="AZ9" s="42">
        <v>11</v>
      </c>
      <c r="BA9" s="42">
        <v>85</v>
      </c>
      <c r="BB9" s="42" t="s">
        <v>89</v>
      </c>
      <c r="BC9" s="42" t="s">
        <v>89</v>
      </c>
      <c r="BD9" s="42">
        <v>5418</v>
      </c>
      <c r="BE9" s="42">
        <v>1186</v>
      </c>
      <c r="BF9" s="42">
        <v>2070</v>
      </c>
      <c r="BG9" s="42">
        <v>682</v>
      </c>
      <c r="BH9" s="42" t="s">
        <v>89</v>
      </c>
      <c r="BI9" s="42" t="s">
        <v>89</v>
      </c>
      <c r="BJ9" s="42">
        <v>2446</v>
      </c>
      <c r="BK9" s="42">
        <v>475</v>
      </c>
      <c r="BL9" s="56" t="s">
        <v>89</v>
      </c>
      <c r="BM9" s="56" t="s">
        <v>89</v>
      </c>
      <c r="BN9" s="42" t="s">
        <v>89</v>
      </c>
      <c r="BO9" s="42" t="s">
        <v>89</v>
      </c>
      <c r="BP9" s="42" t="s">
        <v>89</v>
      </c>
      <c r="BQ9" s="42" t="s">
        <v>89</v>
      </c>
      <c r="BR9" s="71">
        <v>4200</v>
      </c>
      <c r="BS9" s="42">
        <v>50</v>
      </c>
      <c r="BT9" s="42">
        <v>700</v>
      </c>
      <c r="BU9" s="42">
        <v>7</v>
      </c>
      <c r="BV9" s="71">
        <v>25317</v>
      </c>
      <c r="BW9" s="42">
        <v>1738</v>
      </c>
      <c r="BX9" s="61">
        <v>69350</v>
      </c>
      <c r="BY9" s="56">
        <v>5329</v>
      </c>
      <c r="BZ9" s="42">
        <v>812700</v>
      </c>
      <c r="CA9" s="42">
        <v>33365</v>
      </c>
      <c r="CB9" s="42">
        <v>524605</v>
      </c>
      <c r="CC9" s="42">
        <v>30693</v>
      </c>
      <c r="CD9" s="42" t="s">
        <v>88</v>
      </c>
      <c r="CE9" s="42" t="s">
        <v>88</v>
      </c>
      <c r="CF9" s="42">
        <v>5750</v>
      </c>
      <c r="CG9" s="42">
        <v>3822</v>
      </c>
      <c r="CH9" s="42">
        <v>3237</v>
      </c>
      <c r="CI9" s="42">
        <v>731</v>
      </c>
      <c r="CJ9" s="61">
        <v>200</v>
      </c>
      <c r="CK9" s="56">
        <v>180</v>
      </c>
      <c r="CL9" s="42">
        <v>1675</v>
      </c>
      <c r="CM9" s="42">
        <v>1583</v>
      </c>
      <c r="CN9" s="42">
        <v>29625</v>
      </c>
      <c r="CO9" s="42">
        <v>3054</v>
      </c>
      <c r="CP9" s="42">
        <v>1155</v>
      </c>
      <c r="CQ9" s="42">
        <v>3405</v>
      </c>
      <c r="CR9" s="42">
        <v>9610</v>
      </c>
      <c r="CS9" s="42">
        <v>1033</v>
      </c>
      <c r="CT9" s="42">
        <v>22800</v>
      </c>
      <c r="CU9" s="59">
        <v>560</v>
      </c>
      <c r="CV9" s="59">
        <v>431733</v>
      </c>
      <c r="CW9" s="100"/>
    </row>
    <row r="10" spans="1:101" s="1" customFormat="1" ht="10.5" customHeight="1">
      <c r="A10" s="45" t="s">
        <v>2</v>
      </c>
      <c r="B10" s="41">
        <v>14534</v>
      </c>
      <c r="C10" s="42">
        <v>21360</v>
      </c>
      <c r="D10" s="42">
        <v>9223</v>
      </c>
      <c r="E10" s="42">
        <v>24818</v>
      </c>
      <c r="F10" s="42">
        <v>4007</v>
      </c>
      <c r="G10" s="42">
        <v>8856</v>
      </c>
      <c r="H10" s="42">
        <v>1555</v>
      </c>
      <c r="I10" s="42">
        <v>4321</v>
      </c>
      <c r="J10" s="42">
        <v>5930</v>
      </c>
      <c r="K10" s="42">
        <v>8846</v>
      </c>
      <c r="L10" s="42">
        <v>1885</v>
      </c>
      <c r="M10" s="42">
        <v>4548</v>
      </c>
      <c r="N10" s="56">
        <v>3225</v>
      </c>
      <c r="O10" s="42">
        <v>5873</v>
      </c>
      <c r="P10" s="42">
        <v>29465</v>
      </c>
      <c r="Q10" s="42">
        <v>21941</v>
      </c>
      <c r="R10" s="42" t="s">
        <v>89</v>
      </c>
      <c r="S10" s="42" t="s">
        <v>89</v>
      </c>
      <c r="T10" s="42">
        <v>2050</v>
      </c>
      <c r="U10" s="42">
        <v>750</v>
      </c>
      <c r="V10" s="42" t="s">
        <v>89</v>
      </c>
      <c r="W10" s="42" t="s">
        <v>89</v>
      </c>
      <c r="X10" s="71">
        <v>140</v>
      </c>
      <c r="Y10" s="42">
        <v>510</v>
      </c>
      <c r="Z10" s="61">
        <v>781</v>
      </c>
      <c r="AA10" s="42">
        <v>2094</v>
      </c>
      <c r="AB10" s="42" t="s">
        <v>88</v>
      </c>
      <c r="AC10" s="42" t="s">
        <v>88</v>
      </c>
      <c r="AD10" s="42" t="s">
        <v>88</v>
      </c>
      <c r="AE10" s="42" t="s">
        <v>88</v>
      </c>
      <c r="AF10" s="42">
        <v>36700</v>
      </c>
      <c r="AG10" s="42">
        <v>4670</v>
      </c>
      <c r="AH10" s="71">
        <v>7470</v>
      </c>
      <c r="AI10" s="42">
        <v>4754</v>
      </c>
      <c r="AJ10" s="42">
        <v>2180</v>
      </c>
      <c r="AK10" s="42">
        <v>511</v>
      </c>
      <c r="AL10" s="61">
        <v>6350</v>
      </c>
      <c r="AM10" s="42">
        <v>1147</v>
      </c>
      <c r="AN10" s="42">
        <v>1260</v>
      </c>
      <c r="AO10" s="42">
        <v>204</v>
      </c>
      <c r="AP10" s="42" t="s">
        <v>89</v>
      </c>
      <c r="AQ10" s="42" t="s">
        <v>89</v>
      </c>
      <c r="AR10" s="42">
        <v>21200</v>
      </c>
      <c r="AS10" s="42">
        <v>130</v>
      </c>
      <c r="AT10" s="42">
        <v>2</v>
      </c>
      <c r="AU10" s="42">
        <v>100</v>
      </c>
      <c r="AV10" s="42">
        <v>9</v>
      </c>
      <c r="AW10" s="42">
        <v>94</v>
      </c>
      <c r="AX10" s="56">
        <v>27</v>
      </c>
      <c r="AY10" s="42">
        <v>304</v>
      </c>
      <c r="AZ10" s="42">
        <v>34</v>
      </c>
      <c r="BA10" s="42">
        <v>160</v>
      </c>
      <c r="BB10" s="42" t="s">
        <v>89</v>
      </c>
      <c r="BC10" s="42" t="s">
        <v>89</v>
      </c>
      <c r="BD10" s="42">
        <v>9385</v>
      </c>
      <c r="BE10" s="42">
        <v>1038</v>
      </c>
      <c r="BF10" s="42" t="s">
        <v>89</v>
      </c>
      <c r="BG10" s="42" t="s">
        <v>89</v>
      </c>
      <c r="BH10" s="42" t="s">
        <v>89</v>
      </c>
      <c r="BI10" s="42" t="s">
        <v>89</v>
      </c>
      <c r="BJ10" s="42">
        <v>920</v>
      </c>
      <c r="BK10" s="42">
        <v>104</v>
      </c>
      <c r="BL10" s="56" t="s">
        <v>89</v>
      </c>
      <c r="BM10" s="56" t="s">
        <v>89</v>
      </c>
      <c r="BN10" s="41">
        <v>40</v>
      </c>
      <c r="BO10" s="41">
        <v>4</v>
      </c>
      <c r="BP10" s="56" t="s">
        <v>89</v>
      </c>
      <c r="BQ10" s="56" t="s">
        <v>89</v>
      </c>
      <c r="BR10" s="71">
        <v>2000</v>
      </c>
      <c r="BS10" s="42">
        <v>20</v>
      </c>
      <c r="BT10" s="42">
        <v>1000</v>
      </c>
      <c r="BU10" s="42">
        <v>10</v>
      </c>
      <c r="BV10" s="71">
        <v>21200</v>
      </c>
      <c r="BW10" s="42">
        <v>1375</v>
      </c>
      <c r="BX10" s="61">
        <v>43300</v>
      </c>
      <c r="BY10" s="56">
        <v>3002</v>
      </c>
      <c r="BZ10" s="42">
        <v>37800</v>
      </c>
      <c r="CA10" s="42">
        <v>1940</v>
      </c>
      <c r="CB10" s="42">
        <v>127850</v>
      </c>
      <c r="CC10" s="42">
        <v>6798</v>
      </c>
      <c r="CD10" s="42" t="s">
        <v>88</v>
      </c>
      <c r="CE10" s="42" t="s">
        <v>88</v>
      </c>
      <c r="CF10" s="42">
        <v>4614</v>
      </c>
      <c r="CG10" s="42">
        <v>3200</v>
      </c>
      <c r="CH10" s="42" t="s">
        <v>89</v>
      </c>
      <c r="CI10" s="42" t="s">
        <v>89</v>
      </c>
      <c r="CJ10" s="61" t="s">
        <v>89</v>
      </c>
      <c r="CK10" s="56" t="s">
        <v>89</v>
      </c>
      <c r="CL10" s="42">
        <v>545</v>
      </c>
      <c r="CM10" s="42">
        <v>653</v>
      </c>
      <c r="CN10" s="42">
        <v>601200</v>
      </c>
      <c r="CO10" s="42">
        <v>12060</v>
      </c>
      <c r="CP10" s="42">
        <v>15</v>
      </c>
      <c r="CQ10" s="42">
        <v>30</v>
      </c>
      <c r="CR10" s="42">
        <v>110</v>
      </c>
      <c r="CS10" s="42">
        <v>4</v>
      </c>
      <c r="CT10" s="42" t="s">
        <v>89</v>
      </c>
      <c r="CU10" s="59" t="s">
        <v>89</v>
      </c>
      <c r="CV10" s="59">
        <v>146229</v>
      </c>
      <c r="CW10" s="100"/>
    </row>
    <row r="11" spans="1:101" s="1" customFormat="1" ht="10.5" customHeight="1">
      <c r="A11" s="45" t="s">
        <v>3</v>
      </c>
      <c r="B11" s="41">
        <v>5832</v>
      </c>
      <c r="C11" s="41">
        <v>10386</v>
      </c>
      <c r="D11" s="41">
        <v>2930</v>
      </c>
      <c r="E11" s="41">
        <v>4200</v>
      </c>
      <c r="F11" s="41">
        <v>4460</v>
      </c>
      <c r="G11" s="41">
        <v>11140</v>
      </c>
      <c r="H11" s="42">
        <v>480</v>
      </c>
      <c r="I11" s="42">
        <v>1180</v>
      </c>
      <c r="J11" s="42">
        <v>57</v>
      </c>
      <c r="K11" s="42">
        <v>85</v>
      </c>
      <c r="L11" s="42">
        <v>142</v>
      </c>
      <c r="M11" s="42">
        <v>322</v>
      </c>
      <c r="N11" s="56">
        <v>345</v>
      </c>
      <c r="O11" s="41">
        <v>7660</v>
      </c>
      <c r="P11" s="41">
        <v>7220</v>
      </c>
      <c r="Q11" s="41">
        <v>6610</v>
      </c>
      <c r="R11" s="41" t="s">
        <v>89</v>
      </c>
      <c r="S11" s="41" t="s">
        <v>89</v>
      </c>
      <c r="T11" s="41" t="s">
        <v>89</v>
      </c>
      <c r="U11" s="41" t="s">
        <v>89</v>
      </c>
      <c r="V11" s="41" t="s">
        <v>89</v>
      </c>
      <c r="W11" s="41" t="s">
        <v>89</v>
      </c>
      <c r="X11" s="71" t="s">
        <v>89</v>
      </c>
      <c r="Y11" s="42" t="s">
        <v>89</v>
      </c>
      <c r="Z11" s="61">
        <v>100</v>
      </c>
      <c r="AA11" s="41">
        <v>292</v>
      </c>
      <c r="AB11" s="42" t="s">
        <v>88</v>
      </c>
      <c r="AC11" s="42" t="s">
        <v>88</v>
      </c>
      <c r="AD11" s="42" t="s">
        <v>88</v>
      </c>
      <c r="AE11" s="42" t="s">
        <v>88</v>
      </c>
      <c r="AF11" s="42" t="s">
        <v>88</v>
      </c>
      <c r="AG11" s="42" t="s">
        <v>88</v>
      </c>
      <c r="AH11" s="71">
        <v>3550</v>
      </c>
      <c r="AI11" s="42">
        <v>1340</v>
      </c>
      <c r="AJ11" s="42">
        <v>465</v>
      </c>
      <c r="AK11" s="42">
        <v>121</v>
      </c>
      <c r="AL11" s="61">
        <v>1780</v>
      </c>
      <c r="AM11" s="41">
        <v>351</v>
      </c>
      <c r="AN11" s="41">
        <v>1126</v>
      </c>
      <c r="AO11" s="41">
        <v>214</v>
      </c>
      <c r="AP11" s="41">
        <v>1050</v>
      </c>
      <c r="AQ11" s="41">
        <v>116</v>
      </c>
      <c r="AR11" s="42">
        <v>110300</v>
      </c>
      <c r="AS11" s="42">
        <v>471</v>
      </c>
      <c r="AT11" s="42">
        <v>1</v>
      </c>
      <c r="AU11" s="42">
        <v>40</v>
      </c>
      <c r="AV11" s="42">
        <v>4</v>
      </c>
      <c r="AW11" s="42">
        <v>36</v>
      </c>
      <c r="AX11" s="56">
        <v>81</v>
      </c>
      <c r="AY11" s="41">
        <v>844</v>
      </c>
      <c r="AZ11" s="41" t="s">
        <v>89</v>
      </c>
      <c r="BA11" s="41" t="s">
        <v>89</v>
      </c>
      <c r="BB11" s="41" t="s">
        <v>89</v>
      </c>
      <c r="BC11" s="41" t="s">
        <v>89</v>
      </c>
      <c r="BD11" s="41">
        <v>2360</v>
      </c>
      <c r="BE11" s="41">
        <v>414</v>
      </c>
      <c r="BF11" s="42">
        <v>1600</v>
      </c>
      <c r="BG11" s="42">
        <v>400</v>
      </c>
      <c r="BH11" s="42" t="s">
        <v>89</v>
      </c>
      <c r="BI11" s="42" t="s">
        <v>89</v>
      </c>
      <c r="BJ11" s="42">
        <v>600</v>
      </c>
      <c r="BK11" s="42">
        <v>57</v>
      </c>
      <c r="BL11" s="56" t="s">
        <v>89</v>
      </c>
      <c r="BM11" s="56" t="s">
        <v>89</v>
      </c>
      <c r="BN11" s="41" t="s">
        <v>89</v>
      </c>
      <c r="BO11" s="41" t="s">
        <v>89</v>
      </c>
      <c r="BP11" s="56" t="s">
        <v>89</v>
      </c>
      <c r="BQ11" s="56" t="s">
        <v>89</v>
      </c>
      <c r="BR11" s="71" t="s">
        <v>89</v>
      </c>
      <c r="BS11" s="42" t="s">
        <v>89</v>
      </c>
      <c r="BT11" s="42" t="s">
        <v>89</v>
      </c>
      <c r="BU11" s="42" t="s">
        <v>89</v>
      </c>
      <c r="BV11" s="71">
        <v>20862</v>
      </c>
      <c r="BW11" s="42">
        <v>992</v>
      </c>
      <c r="BX11" s="61">
        <v>60015</v>
      </c>
      <c r="BY11" s="56">
        <v>4355</v>
      </c>
      <c r="BZ11" s="41">
        <v>34400</v>
      </c>
      <c r="CA11" s="41">
        <v>1200</v>
      </c>
      <c r="CB11" s="41">
        <v>290850</v>
      </c>
      <c r="CC11" s="41">
        <v>15960</v>
      </c>
      <c r="CD11" s="42" t="s">
        <v>88</v>
      </c>
      <c r="CE11" s="42" t="s">
        <v>88</v>
      </c>
      <c r="CF11" s="42">
        <v>1303</v>
      </c>
      <c r="CG11" s="42">
        <v>892</v>
      </c>
      <c r="CH11" s="42">
        <v>79</v>
      </c>
      <c r="CI11" s="42">
        <v>25</v>
      </c>
      <c r="CJ11" s="61">
        <v>82</v>
      </c>
      <c r="CK11" s="56">
        <v>110</v>
      </c>
      <c r="CL11" s="41">
        <v>1023</v>
      </c>
      <c r="CM11" s="41">
        <v>799</v>
      </c>
      <c r="CN11" s="42">
        <v>86080</v>
      </c>
      <c r="CO11" s="42">
        <v>4568</v>
      </c>
      <c r="CP11" s="42">
        <v>1630</v>
      </c>
      <c r="CQ11" s="42">
        <v>1818</v>
      </c>
      <c r="CR11" s="42">
        <v>20800</v>
      </c>
      <c r="CS11" s="42">
        <v>2225</v>
      </c>
      <c r="CT11" s="42" t="s">
        <v>89</v>
      </c>
      <c r="CU11" s="59" t="s">
        <v>89</v>
      </c>
      <c r="CV11" s="59">
        <v>79223</v>
      </c>
      <c r="CW11" s="100"/>
    </row>
    <row r="12" spans="1:101" s="1" customFormat="1" ht="10.5" customHeight="1">
      <c r="A12" s="45" t="s">
        <v>4</v>
      </c>
      <c r="B12" s="41">
        <v>3656</v>
      </c>
      <c r="C12" s="41">
        <v>7936</v>
      </c>
      <c r="D12" s="41">
        <v>9905</v>
      </c>
      <c r="E12" s="41">
        <v>31793</v>
      </c>
      <c r="F12" s="41">
        <v>6957</v>
      </c>
      <c r="G12" s="41">
        <v>22610</v>
      </c>
      <c r="H12" s="42">
        <v>4080</v>
      </c>
      <c r="I12" s="42">
        <v>10091</v>
      </c>
      <c r="J12" s="42">
        <v>1830</v>
      </c>
      <c r="K12" s="42">
        <v>2946</v>
      </c>
      <c r="L12" s="42">
        <v>750</v>
      </c>
      <c r="M12" s="42">
        <v>1774</v>
      </c>
      <c r="N12" s="56">
        <v>700</v>
      </c>
      <c r="O12" s="41">
        <v>1230</v>
      </c>
      <c r="P12" s="41">
        <v>15250</v>
      </c>
      <c r="Q12" s="41">
        <v>11774</v>
      </c>
      <c r="R12" s="41" t="s">
        <v>89</v>
      </c>
      <c r="S12" s="41" t="s">
        <v>89</v>
      </c>
      <c r="T12" s="41">
        <v>38</v>
      </c>
      <c r="U12" s="41">
        <v>67</v>
      </c>
      <c r="V12" s="41" t="s">
        <v>89</v>
      </c>
      <c r="W12" s="41" t="s">
        <v>89</v>
      </c>
      <c r="X12" s="70" t="s">
        <v>89</v>
      </c>
      <c r="Y12" s="41" t="s">
        <v>89</v>
      </c>
      <c r="Z12" s="61">
        <v>30</v>
      </c>
      <c r="AA12" s="41">
        <v>60</v>
      </c>
      <c r="AB12" s="42" t="s">
        <v>88</v>
      </c>
      <c r="AC12" s="42" t="s">
        <v>88</v>
      </c>
      <c r="AD12" s="42" t="s">
        <v>88</v>
      </c>
      <c r="AE12" s="42" t="s">
        <v>88</v>
      </c>
      <c r="AF12" s="42" t="s">
        <v>88</v>
      </c>
      <c r="AG12" s="42" t="s">
        <v>88</v>
      </c>
      <c r="AH12" s="71">
        <v>3035</v>
      </c>
      <c r="AI12" s="42">
        <v>1777</v>
      </c>
      <c r="AJ12" s="42">
        <v>300</v>
      </c>
      <c r="AK12" s="42">
        <v>68</v>
      </c>
      <c r="AL12" s="61">
        <v>7685</v>
      </c>
      <c r="AM12" s="41">
        <v>1236</v>
      </c>
      <c r="AN12" s="41">
        <v>1150</v>
      </c>
      <c r="AO12" s="41">
        <v>227</v>
      </c>
      <c r="AP12" s="41">
        <v>1250</v>
      </c>
      <c r="AQ12" s="41">
        <v>130</v>
      </c>
      <c r="AR12" s="42">
        <v>23000</v>
      </c>
      <c r="AS12" s="42">
        <v>126</v>
      </c>
      <c r="AT12" s="42" t="s">
        <v>89</v>
      </c>
      <c r="AU12" s="42" t="s">
        <v>89</v>
      </c>
      <c r="AV12" s="42">
        <v>5</v>
      </c>
      <c r="AW12" s="42">
        <v>58</v>
      </c>
      <c r="AX12" s="56">
        <v>14</v>
      </c>
      <c r="AY12" s="41">
        <v>97</v>
      </c>
      <c r="AZ12" s="41" t="s">
        <v>89</v>
      </c>
      <c r="BA12" s="41" t="s">
        <v>89</v>
      </c>
      <c r="BB12" s="41" t="s">
        <v>89</v>
      </c>
      <c r="BC12" s="41" t="s">
        <v>89</v>
      </c>
      <c r="BD12" s="41">
        <v>1040</v>
      </c>
      <c r="BE12" s="41">
        <v>133</v>
      </c>
      <c r="BF12" s="42" t="s">
        <v>89</v>
      </c>
      <c r="BG12" s="42" t="s">
        <v>89</v>
      </c>
      <c r="BH12" s="42" t="s">
        <v>89</v>
      </c>
      <c r="BI12" s="42" t="s">
        <v>89</v>
      </c>
      <c r="BJ12" s="42">
        <v>1244</v>
      </c>
      <c r="BK12" s="42">
        <v>124</v>
      </c>
      <c r="BL12" s="56" t="s">
        <v>89</v>
      </c>
      <c r="BM12" s="56" t="s">
        <v>89</v>
      </c>
      <c r="BN12" s="41" t="s">
        <v>89</v>
      </c>
      <c r="BO12" s="41" t="s">
        <v>89</v>
      </c>
      <c r="BP12" s="56" t="s">
        <v>89</v>
      </c>
      <c r="BQ12" s="56" t="s">
        <v>89</v>
      </c>
      <c r="BR12" s="71" t="s">
        <v>89</v>
      </c>
      <c r="BS12" s="42" t="s">
        <v>89</v>
      </c>
      <c r="BT12" s="42" t="s">
        <v>89</v>
      </c>
      <c r="BU12" s="42" t="s">
        <v>89</v>
      </c>
      <c r="BV12" s="71">
        <v>5033</v>
      </c>
      <c r="BW12" s="42">
        <v>412</v>
      </c>
      <c r="BX12" s="61">
        <v>22650</v>
      </c>
      <c r="BY12" s="56">
        <v>1465</v>
      </c>
      <c r="BZ12" s="41">
        <v>18220</v>
      </c>
      <c r="CA12" s="41">
        <v>814</v>
      </c>
      <c r="CB12" s="41">
        <v>61550</v>
      </c>
      <c r="CC12" s="41">
        <v>3135</v>
      </c>
      <c r="CD12" s="42" t="s">
        <v>88</v>
      </c>
      <c r="CE12" s="42" t="s">
        <v>88</v>
      </c>
      <c r="CF12" s="42">
        <v>830</v>
      </c>
      <c r="CG12" s="42">
        <v>454</v>
      </c>
      <c r="CH12" s="42" t="s">
        <v>89</v>
      </c>
      <c r="CI12" s="42" t="s">
        <v>89</v>
      </c>
      <c r="CJ12" s="61">
        <v>7</v>
      </c>
      <c r="CK12" s="56">
        <v>14</v>
      </c>
      <c r="CL12" s="41">
        <v>525</v>
      </c>
      <c r="CM12" s="41">
        <v>239</v>
      </c>
      <c r="CN12" s="42">
        <v>87530</v>
      </c>
      <c r="CO12" s="42">
        <v>8049</v>
      </c>
      <c r="CP12" s="42">
        <v>629</v>
      </c>
      <c r="CQ12" s="42">
        <v>1668</v>
      </c>
      <c r="CR12" s="42">
        <v>2580</v>
      </c>
      <c r="CS12" s="42">
        <v>87</v>
      </c>
      <c r="CT12" s="42">
        <v>20600</v>
      </c>
      <c r="CU12" s="59">
        <v>212</v>
      </c>
      <c r="CV12" s="59">
        <v>110806</v>
      </c>
      <c r="CW12" s="100"/>
    </row>
    <row r="13" spans="1:101" s="1" customFormat="1" ht="10.5" customHeight="1">
      <c r="A13" s="45" t="s">
        <v>5</v>
      </c>
      <c r="B13" s="41">
        <v>53998</v>
      </c>
      <c r="C13" s="41">
        <v>75597</v>
      </c>
      <c r="D13" s="41">
        <v>34979</v>
      </c>
      <c r="E13" s="41">
        <v>76920</v>
      </c>
      <c r="F13" s="41">
        <v>9685</v>
      </c>
      <c r="G13" s="41">
        <v>25058</v>
      </c>
      <c r="H13" s="42">
        <v>10350</v>
      </c>
      <c r="I13" s="42">
        <v>15008</v>
      </c>
      <c r="J13" s="42">
        <v>7300</v>
      </c>
      <c r="K13" s="42">
        <v>18250</v>
      </c>
      <c r="L13" s="42">
        <v>13490</v>
      </c>
      <c r="M13" s="42">
        <v>24282</v>
      </c>
      <c r="N13" s="56">
        <v>7629</v>
      </c>
      <c r="O13" s="41">
        <v>10299</v>
      </c>
      <c r="P13" s="41">
        <v>67737</v>
      </c>
      <c r="Q13" s="41">
        <v>47416</v>
      </c>
      <c r="R13" s="41" t="s">
        <v>89</v>
      </c>
      <c r="S13" s="41" t="s">
        <v>89</v>
      </c>
      <c r="T13" s="42">
        <v>350</v>
      </c>
      <c r="U13" s="42">
        <v>780</v>
      </c>
      <c r="V13" s="41" t="s">
        <v>89</v>
      </c>
      <c r="W13" s="41" t="s">
        <v>89</v>
      </c>
      <c r="X13" s="71" t="s">
        <v>89</v>
      </c>
      <c r="Y13" s="42" t="s">
        <v>89</v>
      </c>
      <c r="Z13" s="61">
        <v>35</v>
      </c>
      <c r="AA13" s="41">
        <v>187</v>
      </c>
      <c r="AB13" s="42" t="s">
        <v>88</v>
      </c>
      <c r="AC13" s="42" t="s">
        <v>88</v>
      </c>
      <c r="AD13" s="41">
        <v>70000</v>
      </c>
      <c r="AE13" s="41">
        <v>1400</v>
      </c>
      <c r="AF13" s="42" t="s">
        <v>88</v>
      </c>
      <c r="AG13" s="42" t="s">
        <v>88</v>
      </c>
      <c r="AH13" s="71">
        <v>50214</v>
      </c>
      <c r="AI13" s="42">
        <v>25107</v>
      </c>
      <c r="AJ13" s="42">
        <v>9730</v>
      </c>
      <c r="AK13" s="42">
        <v>1976</v>
      </c>
      <c r="AL13" s="61">
        <v>16741</v>
      </c>
      <c r="AM13" s="41">
        <v>3086</v>
      </c>
      <c r="AN13" s="41">
        <v>4233</v>
      </c>
      <c r="AO13" s="41">
        <v>708</v>
      </c>
      <c r="AP13" s="41">
        <v>200</v>
      </c>
      <c r="AQ13" s="41">
        <v>30</v>
      </c>
      <c r="AR13" s="42">
        <v>610000</v>
      </c>
      <c r="AS13" s="42">
        <v>640</v>
      </c>
      <c r="AT13" s="42">
        <v>10</v>
      </c>
      <c r="AU13" s="42">
        <v>700</v>
      </c>
      <c r="AV13" s="42">
        <v>69</v>
      </c>
      <c r="AW13" s="42">
        <v>522</v>
      </c>
      <c r="AX13" s="56">
        <v>100</v>
      </c>
      <c r="AY13" s="41">
        <v>703</v>
      </c>
      <c r="AZ13" s="41">
        <v>250</v>
      </c>
      <c r="BA13" s="41">
        <v>1760</v>
      </c>
      <c r="BB13" s="41">
        <v>2000</v>
      </c>
      <c r="BC13" s="41">
        <v>100</v>
      </c>
      <c r="BD13" s="41">
        <v>1230</v>
      </c>
      <c r="BE13" s="41">
        <v>187</v>
      </c>
      <c r="BF13" s="42" t="s">
        <v>89</v>
      </c>
      <c r="BG13" s="42" t="s">
        <v>89</v>
      </c>
      <c r="BH13" s="42">
        <v>500</v>
      </c>
      <c r="BI13" s="42">
        <v>10</v>
      </c>
      <c r="BJ13" s="42">
        <v>2085</v>
      </c>
      <c r="BK13" s="42">
        <v>313</v>
      </c>
      <c r="BL13" s="56" t="s">
        <v>89</v>
      </c>
      <c r="BM13" s="56" t="s">
        <v>89</v>
      </c>
      <c r="BN13" s="42">
        <v>1570</v>
      </c>
      <c r="BO13" s="42">
        <v>80</v>
      </c>
      <c r="BP13" s="56" t="s">
        <v>89</v>
      </c>
      <c r="BQ13" s="56" t="s">
        <v>89</v>
      </c>
      <c r="BR13" s="71">
        <v>8098</v>
      </c>
      <c r="BS13" s="42">
        <v>162</v>
      </c>
      <c r="BT13" s="42" t="s">
        <v>89</v>
      </c>
      <c r="BU13" s="42" t="s">
        <v>89</v>
      </c>
      <c r="BV13" s="71">
        <v>13988</v>
      </c>
      <c r="BW13" s="42">
        <v>1390</v>
      </c>
      <c r="BX13" s="61">
        <v>193800</v>
      </c>
      <c r="BY13" s="41">
        <v>17234</v>
      </c>
      <c r="BZ13" s="41">
        <v>188173</v>
      </c>
      <c r="CA13" s="41">
        <v>8966</v>
      </c>
      <c r="CB13" s="41">
        <v>638480</v>
      </c>
      <c r="CC13" s="41">
        <v>51079</v>
      </c>
      <c r="CD13" s="42">
        <v>5450</v>
      </c>
      <c r="CE13" s="42">
        <v>1308</v>
      </c>
      <c r="CF13" s="42">
        <v>9965</v>
      </c>
      <c r="CG13" s="42">
        <v>5979</v>
      </c>
      <c r="CH13" s="42">
        <v>280</v>
      </c>
      <c r="CI13" s="42">
        <v>56</v>
      </c>
      <c r="CJ13" s="61">
        <v>100</v>
      </c>
      <c r="CK13" s="41">
        <v>60</v>
      </c>
      <c r="CL13" s="41">
        <v>1443</v>
      </c>
      <c r="CM13" s="41">
        <v>1308</v>
      </c>
      <c r="CN13" s="42">
        <v>157920</v>
      </c>
      <c r="CO13" s="42">
        <v>7896</v>
      </c>
      <c r="CP13" s="42">
        <v>1028</v>
      </c>
      <c r="CQ13" s="42">
        <v>1234</v>
      </c>
      <c r="CR13" s="42">
        <v>8985</v>
      </c>
      <c r="CS13" s="42">
        <v>629</v>
      </c>
      <c r="CT13" s="42">
        <v>104600</v>
      </c>
      <c r="CU13" s="59">
        <v>1196</v>
      </c>
      <c r="CV13" s="59">
        <v>429616</v>
      </c>
      <c r="CW13" s="100"/>
    </row>
    <row r="14" spans="1:103" s="1" customFormat="1" ht="10.5" customHeight="1">
      <c r="A14" s="45" t="s">
        <v>6</v>
      </c>
      <c r="B14" s="41">
        <v>24070</v>
      </c>
      <c r="C14" s="42">
        <v>74617</v>
      </c>
      <c r="D14" s="42">
        <v>18092</v>
      </c>
      <c r="E14" s="42">
        <v>38174</v>
      </c>
      <c r="F14" s="42">
        <v>8206</v>
      </c>
      <c r="G14" s="42">
        <v>19120</v>
      </c>
      <c r="H14" s="42">
        <v>11673</v>
      </c>
      <c r="I14" s="42">
        <v>14591</v>
      </c>
      <c r="J14" s="42">
        <v>1330</v>
      </c>
      <c r="K14" s="42">
        <v>1330</v>
      </c>
      <c r="L14" s="42">
        <v>4540</v>
      </c>
      <c r="M14" s="42">
        <v>5448</v>
      </c>
      <c r="N14" s="56">
        <v>4440</v>
      </c>
      <c r="O14" s="42">
        <v>4440</v>
      </c>
      <c r="P14" s="42">
        <v>70250</v>
      </c>
      <c r="Q14" s="42">
        <v>59713</v>
      </c>
      <c r="R14" s="42">
        <v>36000</v>
      </c>
      <c r="S14" s="42">
        <v>10800</v>
      </c>
      <c r="T14" s="42">
        <v>569</v>
      </c>
      <c r="U14" s="42">
        <v>460</v>
      </c>
      <c r="V14" s="42" t="s">
        <v>89</v>
      </c>
      <c r="W14" s="42" t="s">
        <v>89</v>
      </c>
      <c r="X14" s="71">
        <v>60</v>
      </c>
      <c r="Y14" s="42">
        <v>246</v>
      </c>
      <c r="Z14" s="61">
        <v>2744</v>
      </c>
      <c r="AA14" s="42">
        <v>3183</v>
      </c>
      <c r="AB14" s="42" t="s">
        <v>88</v>
      </c>
      <c r="AC14" s="42" t="s">
        <v>88</v>
      </c>
      <c r="AD14" s="42" t="s">
        <v>88</v>
      </c>
      <c r="AE14" s="42" t="s">
        <v>88</v>
      </c>
      <c r="AF14" s="42" t="s">
        <v>88</v>
      </c>
      <c r="AG14" s="42" t="s">
        <v>88</v>
      </c>
      <c r="AH14" s="71">
        <v>22382</v>
      </c>
      <c r="AI14" s="42">
        <v>8281</v>
      </c>
      <c r="AJ14" s="42">
        <v>5624</v>
      </c>
      <c r="AK14" s="42">
        <v>1237</v>
      </c>
      <c r="AL14" s="61">
        <v>9154</v>
      </c>
      <c r="AM14" s="42">
        <v>1556</v>
      </c>
      <c r="AN14" s="42">
        <v>7256</v>
      </c>
      <c r="AO14" s="42">
        <v>943</v>
      </c>
      <c r="AP14" s="42">
        <v>4000</v>
      </c>
      <c r="AQ14" s="42">
        <v>140</v>
      </c>
      <c r="AR14" s="42">
        <v>85500</v>
      </c>
      <c r="AS14" s="42">
        <v>384</v>
      </c>
      <c r="AT14" s="42" t="s">
        <v>89</v>
      </c>
      <c r="AU14" s="42" t="s">
        <v>89</v>
      </c>
      <c r="AV14" s="42">
        <v>77</v>
      </c>
      <c r="AW14" s="42">
        <v>616</v>
      </c>
      <c r="AX14" s="56">
        <v>200</v>
      </c>
      <c r="AY14" s="42">
        <v>1400</v>
      </c>
      <c r="AZ14" s="42">
        <v>55</v>
      </c>
      <c r="BA14" s="42">
        <v>330</v>
      </c>
      <c r="BB14" s="42" t="s">
        <v>89</v>
      </c>
      <c r="BC14" s="42" t="s">
        <v>89</v>
      </c>
      <c r="BD14" s="42">
        <v>1165</v>
      </c>
      <c r="BE14" s="42">
        <v>175</v>
      </c>
      <c r="BF14" s="42" t="s">
        <v>89</v>
      </c>
      <c r="BG14" s="42" t="s">
        <v>89</v>
      </c>
      <c r="BH14" s="42">
        <v>21380</v>
      </c>
      <c r="BI14" s="42">
        <v>1604</v>
      </c>
      <c r="BJ14" s="42">
        <v>5990</v>
      </c>
      <c r="BK14" s="42">
        <v>659</v>
      </c>
      <c r="BL14" s="73" t="s">
        <v>89</v>
      </c>
      <c r="BM14" s="73" t="s">
        <v>89</v>
      </c>
      <c r="BN14" s="74" t="s">
        <v>89</v>
      </c>
      <c r="BO14" s="74" t="s">
        <v>89</v>
      </c>
      <c r="BP14" s="73" t="s">
        <v>89</v>
      </c>
      <c r="BQ14" s="73" t="s">
        <v>89</v>
      </c>
      <c r="BR14" s="75">
        <v>8830</v>
      </c>
      <c r="BS14" s="74">
        <v>795</v>
      </c>
      <c r="BT14" s="74">
        <v>34</v>
      </c>
      <c r="BU14" s="74">
        <v>12</v>
      </c>
      <c r="BV14" s="75">
        <v>3380</v>
      </c>
      <c r="BW14" s="74">
        <v>338</v>
      </c>
      <c r="BX14" s="61">
        <v>1262237</v>
      </c>
      <c r="BY14" s="42">
        <v>111077</v>
      </c>
      <c r="BZ14" s="42">
        <v>405990</v>
      </c>
      <c r="CA14" s="42">
        <v>17863</v>
      </c>
      <c r="CB14" s="42">
        <v>4099350</v>
      </c>
      <c r="CC14" s="42">
        <v>261129</v>
      </c>
      <c r="CD14" s="42">
        <v>372130</v>
      </c>
      <c r="CE14" s="42">
        <v>43539</v>
      </c>
      <c r="CF14" s="42">
        <v>24540</v>
      </c>
      <c r="CG14" s="42">
        <v>14479</v>
      </c>
      <c r="CH14" s="42">
        <v>1146</v>
      </c>
      <c r="CI14" s="42">
        <v>367</v>
      </c>
      <c r="CJ14" s="61">
        <v>112</v>
      </c>
      <c r="CK14" s="42">
        <v>25</v>
      </c>
      <c r="CL14" s="42">
        <v>2804</v>
      </c>
      <c r="CM14" s="42">
        <v>3673</v>
      </c>
      <c r="CN14" s="42">
        <v>9280</v>
      </c>
      <c r="CO14" s="42">
        <v>1670</v>
      </c>
      <c r="CP14" s="42">
        <v>210</v>
      </c>
      <c r="CQ14" s="42">
        <v>735</v>
      </c>
      <c r="CR14" s="42">
        <v>3635</v>
      </c>
      <c r="CS14" s="42">
        <v>273</v>
      </c>
      <c r="CT14" s="42">
        <v>12550</v>
      </c>
      <c r="CU14" s="59">
        <v>125</v>
      </c>
      <c r="CV14" s="59">
        <v>705547</v>
      </c>
      <c r="CW14" s="100"/>
      <c r="CX14" s="10"/>
      <c r="CY14" s="10"/>
    </row>
    <row r="15" spans="1:101" s="1" customFormat="1" ht="10.5" customHeight="1">
      <c r="A15" s="46" t="s">
        <v>8</v>
      </c>
      <c r="B15" s="52">
        <f>SUM(B8:B14)</f>
        <v>267512</v>
      </c>
      <c r="C15" s="47">
        <f>SUM(C8:C14)</f>
        <v>782623</v>
      </c>
      <c r="D15" s="47">
        <f>SUM(D8:D14)</f>
        <v>156064</v>
      </c>
      <c r="E15" s="47">
        <f>SUM(E8:E14)</f>
        <v>348756</v>
      </c>
      <c r="F15" s="53">
        <f>SUM(F7:F14)</f>
        <v>79900</v>
      </c>
      <c r="G15" s="47">
        <f>SUM(G7:G14)</f>
        <v>224920</v>
      </c>
      <c r="H15" s="47">
        <f>SUM(H7:H14)</f>
        <v>41401</v>
      </c>
      <c r="I15" s="47">
        <f>SUM(I7:I14)</f>
        <v>91398</v>
      </c>
      <c r="J15" s="47">
        <f>SUM(J8:J14)</f>
        <v>35572</v>
      </c>
      <c r="K15" s="47">
        <f>SUM(K8:K14)</f>
        <v>115137</v>
      </c>
      <c r="L15" s="47">
        <f>SUM(L7:L14)</f>
        <v>43216</v>
      </c>
      <c r="M15" s="47">
        <f>SUM(M7:M14)</f>
        <v>71069</v>
      </c>
      <c r="N15" s="57">
        <f>SUM(N7:N14)</f>
        <v>34145</v>
      </c>
      <c r="O15" s="47">
        <f>SUM(O7:O14)</f>
        <v>60163</v>
      </c>
      <c r="P15" s="47">
        <v>427218</v>
      </c>
      <c r="Q15" s="47">
        <f>SUM(Q8:Q14)</f>
        <v>313498</v>
      </c>
      <c r="R15" s="47">
        <v>56000</v>
      </c>
      <c r="S15" s="47">
        <v>13800</v>
      </c>
      <c r="T15" s="47">
        <v>14952</v>
      </c>
      <c r="U15" s="47">
        <v>8288</v>
      </c>
      <c r="V15" s="47">
        <v>51000</v>
      </c>
      <c r="W15" s="47">
        <v>16320</v>
      </c>
      <c r="X15" s="78">
        <v>230</v>
      </c>
      <c r="Y15" s="47">
        <v>906</v>
      </c>
      <c r="Z15" s="62">
        <f>SUM(Z7:Z14)</f>
        <v>4597</v>
      </c>
      <c r="AA15" s="47">
        <f>SUM(AA7:AA14)</f>
        <v>12685</v>
      </c>
      <c r="AB15" s="47" t="s">
        <v>88</v>
      </c>
      <c r="AC15" s="47" t="s">
        <v>88</v>
      </c>
      <c r="AD15" s="47">
        <v>70000</v>
      </c>
      <c r="AE15" s="47">
        <v>1400</v>
      </c>
      <c r="AF15" s="47">
        <v>36700</v>
      </c>
      <c r="AG15" s="47">
        <v>4670</v>
      </c>
      <c r="AH15" s="78">
        <f aca="true" t="shared" si="0" ref="AH15:AQ15">SUM(AH8:AH14)</f>
        <v>95608</v>
      </c>
      <c r="AI15" s="47">
        <f t="shared" si="0"/>
        <v>47979</v>
      </c>
      <c r="AJ15" s="47">
        <f t="shared" si="0"/>
        <v>26350</v>
      </c>
      <c r="AK15" s="47">
        <f t="shared" si="0"/>
        <v>5235</v>
      </c>
      <c r="AL15" s="62">
        <f t="shared" si="0"/>
        <v>90299</v>
      </c>
      <c r="AM15" s="47">
        <f t="shared" si="0"/>
        <v>15420</v>
      </c>
      <c r="AN15" s="47">
        <f t="shared" si="0"/>
        <v>17542</v>
      </c>
      <c r="AO15" s="47">
        <f t="shared" si="0"/>
        <v>2822</v>
      </c>
      <c r="AP15" s="53">
        <f t="shared" si="0"/>
        <v>15075</v>
      </c>
      <c r="AQ15" s="47">
        <f t="shared" si="0"/>
        <v>1969</v>
      </c>
      <c r="AR15" s="47">
        <v>2355500</v>
      </c>
      <c r="AS15" s="47">
        <v>6257</v>
      </c>
      <c r="AT15" s="47">
        <v>17</v>
      </c>
      <c r="AU15" s="47">
        <v>990</v>
      </c>
      <c r="AV15" s="47">
        <v>207</v>
      </c>
      <c r="AW15" s="47">
        <v>1933</v>
      </c>
      <c r="AX15" s="57">
        <v>549</v>
      </c>
      <c r="AY15" s="47">
        <v>4636</v>
      </c>
      <c r="AZ15" s="47">
        <v>350</v>
      </c>
      <c r="BA15" s="47">
        <v>2335</v>
      </c>
      <c r="BB15" s="53">
        <v>2000</v>
      </c>
      <c r="BC15" s="53">
        <v>100</v>
      </c>
      <c r="BD15" s="53">
        <v>20718</v>
      </c>
      <c r="BE15" s="47">
        <v>3151</v>
      </c>
      <c r="BF15" s="47">
        <v>4820</v>
      </c>
      <c r="BG15" s="47">
        <v>1312</v>
      </c>
      <c r="BH15" s="47">
        <v>27112</v>
      </c>
      <c r="BI15" s="47">
        <v>1876</v>
      </c>
      <c r="BJ15" s="47">
        <v>15185</v>
      </c>
      <c r="BK15" s="47">
        <v>1935</v>
      </c>
      <c r="BL15" s="57" t="s">
        <v>89</v>
      </c>
      <c r="BM15" s="57" t="s">
        <v>89</v>
      </c>
      <c r="BN15" s="47">
        <v>2410</v>
      </c>
      <c r="BO15" s="47">
        <v>116</v>
      </c>
      <c r="BP15" s="53">
        <v>470</v>
      </c>
      <c r="BQ15" s="47">
        <v>9</v>
      </c>
      <c r="BR15" s="78">
        <v>24128</v>
      </c>
      <c r="BS15" s="47">
        <v>1047</v>
      </c>
      <c r="BT15" s="47">
        <v>1734</v>
      </c>
      <c r="BU15" s="47">
        <v>29</v>
      </c>
      <c r="BV15" s="78">
        <v>100766</v>
      </c>
      <c r="BW15" s="47">
        <v>6917</v>
      </c>
      <c r="BX15" s="62">
        <v>2599634</v>
      </c>
      <c r="BY15" s="47">
        <v>239619</v>
      </c>
      <c r="BZ15" s="47">
        <v>1613891</v>
      </c>
      <c r="CA15" s="47">
        <v>69546</v>
      </c>
      <c r="CB15" s="53">
        <v>6738902</v>
      </c>
      <c r="CC15" s="47">
        <v>431086</v>
      </c>
      <c r="CD15" s="47">
        <v>377580</v>
      </c>
      <c r="CE15" s="47">
        <v>44847</v>
      </c>
      <c r="CF15" s="47">
        <v>48417</v>
      </c>
      <c r="CG15" s="47">
        <v>29716</v>
      </c>
      <c r="CH15" s="47">
        <v>5509</v>
      </c>
      <c r="CI15" s="47">
        <v>1433</v>
      </c>
      <c r="CJ15" s="62">
        <v>526</v>
      </c>
      <c r="CK15" s="47">
        <v>396</v>
      </c>
      <c r="CL15" s="47">
        <v>9782</v>
      </c>
      <c r="CM15" s="47">
        <v>9803</v>
      </c>
      <c r="CN15" s="47">
        <v>1017310</v>
      </c>
      <c r="CO15" s="47">
        <v>39119</v>
      </c>
      <c r="CP15" s="47">
        <v>5721</v>
      </c>
      <c r="CQ15" s="47">
        <v>12592</v>
      </c>
      <c r="CR15" s="47">
        <f>SUM(CR8:CR14)</f>
        <v>66900</v>
      </c>
      <c r="CS15" s="47">
        <v>5707</v>
      </c>
      <c r="CT15" s="47">
        <v>160550</v>
      </c>
      <c r="CU15" s="60">
        <v>2093</v>
      </c>
      <c r="CV15" s="60">
        <v>3058304</v>
      </c>
      <c r="CW15" s="100"/>
    </row>
    <row r="16" spans="1:101" s="1" customFormat="1" ht="21" customHeight="1">
      <c r="A16" s="51" t="s">
        <v>97</v>
      </c>
      <c r="B16" s="87">
        <v>329297</v>
      </c>
      <c r="C16" s="81">
        <v>483053</v>
      </c>
      <c r="D16" s="81">
        <v>127213</v>
      </c>
      <c r="E16" s="81">
        <v>268173</v>
      </c>
      <c r="F16" s="81">
        <v>72505</v>
      </c>
      <c r="G16" s="81">
        <v>236444</v>
      </c>
      <c r="H16" s="81">
        <v>69802</v>
      </c>
      <c r="I16" s="81">
        <v>112543</v>
      </c>
      <c r="J16" s="81">
        <v>54108</v>
      </c>
      <c r="K16" s="81">
        <v>137683</v>
      </c>
      <c r="L16" s="81">
        <v>46770</v>
      </c>
      <c r="M16" s="81">
        <v>50260</v>
      </c>
      <c r="N16" s="115">
        <v>27572</v>
      </c>
      <c r="O16" s="81">
        <v>36930</v>
      </c>
      <c r="P16" s="81">
        <v>757017</v>
      </c>
      <c r="Q16" s="81">
        <v>595201</v>
      </c>
      <c r="R16" s="81">
        <v>42000</v>
      </c>
      <c r="S16" s="81">
        <v>8880</v>
      </c>
      <c r="T16" s="81">
        <v>23888</v>
      </c>
      <c r="U16" s="81">
        <v>15724</v>
      </c>
      <c r="V16" s="81">
        <v>30790</v>
      </c>
      <c r="W16" s="81">
        <v>12316</v>
      </c>
      <c r="X16" s="89">
        <v>1210</v>
      </c>
      <c r="Y16" s="81">
        <v>1120</v>
      </c>
      <c r="Z16" s="90">
        <v>5180</v>
      </c>
      <c r="AA16" s="81">
        <v>17590</v>
      </c>
      <c r="AB16" s="89" t="s">
        <v>88</v>
      </c>
      <c r="AC16" s="89" t="s">
        <v>88</v>
      </c>
      <c r="AD16" s="89">
        <v>72000</v>
      </c>
      <c r="AE16" s="81">
        <v>1440</v>
      </c>
      <c r="AF16" s="81">
        <v>18000</v>
      </c>
      <c r="AG16" s="81">
        <v>1800</v>
      </c>
      <c r="AH16" s="89">
        <v>89143</v>
      </c>
      <c r="AI16" s="81">
        <v>46710</v>
      </c>
      <c r="AJ16" s="81">
        <v>22860</v>
      </c>
      <c r="AK16" s="81">
        <v>5407</v>
      </c>
      <c r="AL16" s="90">
        <v>79998</v>
      </c>
      <c r="AM16" s="81">
        <v>14622</v>
      </c>
      <c r="AN16" s="81">
        <v>17826</v>
      </c>
      <c r="AO16" s="81">
        <v>3206</v>
      </c>
      <c r="AP16" s="81">
        <v>39792</v>
      </c>
      <c r="AQ16" s="81">
        <v>5968</v>
      </c>
      <c r="AR16" s="81">
        <v>2567540</v>
      </c>
      <c r="AS16" s="81">
        <v>7312</v>
      </c>
      <c r="AT16" s="81">
        <v>22</v>
      </c>
      <c r="AU16" s="81">
        <v>965</v>
      </c>
      <c r="AV16" s="81">
        <v>399</v>
      </c>
      <c r="AW16" s="81">
        <v>3191</v>
      </c>
      <c r="AX16" s="92">
        <v>598</v>
      </c>
      <c r="AY16" s="81">
        <v>4292</v>
      </c>
      <c r="AZ16" s="81">
        <v>398</v>
      </c>
      <c r="BA16" s="81">
        <v>2083</v>
      </c>
      <c r="BB16" s="81">
        <v>4000</v>
      </c>
      <c r="BC16" s="81">
        <v>200</v>
      </c>
      <c r="BD16" s="89">
        <v>19574</v>
      </c>
      <c r="BE16" s="81">
        <v>3569</v>
      </c>
      <c r="BF16" s="89">
        <v>2020</v>
      </c>
      <c r="BG16" s="81">
        <v>432</v>
      </c>
      <c r="BH16" s="89">
        <v>9550</v>
      </c>
      <c r="BI16" s="81">
        <v>1095</v>
      </c>
      <c r="BJ16" s="81">
        <v>16522</v>
      </c>
      <c r="BK16" s="81">
        <v>1987</v>
      </c>
      <c r="BL16" s="90" t="s">
        <v>89</v>
      </c>
      <c r="BM16" s="90" t="s">
        <v>89</v>
      </c>
      <c r="BN16" s="89">
        <v>2833</v>
      </c>
      <c r="BO16" s="81">
        <v>299</v>
      </c>
      <c r="BP16" s="89">
        <v>450</v>
      </c>
      <c r="BQ16" s="81">
        <v>9</v>
      </c>
      <c r="BR16" s="89">
        <v>41962</v>
      </c>
      <c r="BS16" s="81">
        <v>1948</v>
      </c>
      <c r="BT16" s="89">
        <v>2785</v>
      </c>
      <c r="BU16" s="81">
        <v>52</v>
      </c>
      <c r="BV16" s="89">
        <v>74618</v>
      </c>
      <c r="BW16" s="81">
        <v>6037</v>
      </c>
      <c r="BX16" s="90">
        <v>2407277</v>
      </c>
      <c r="BY16" s="81">
        <v>205316</v>
      </c>
      <c r="BZ16" s="81">
        <v>1191395</v>
      </c>
      <c r="CA16" s="81">
        <v>50246</v>
      </c>
      <c r="CB16" s="81">
        <v>6775646</v>
      </c>
      <c r="CC16" s="81">
        <v>405000</v>
      </c>
      <c r="CD16" s="81">
        <v>188697</v>
      </c>
      <c r="CE16" s="81">
        <v>15227</v>
      </c>
      <c r="CF16" s="89">
        <v>65110</v>
      </c>
      <c r="CG16" s="81">
        <v>35153</v>
      </c>
      <c r="CH16" s="89">
        <v>7455</v>
      </c>
      <c r="CI16" s="81">
        <v>1707</v>
      </c>
      <c r="CJ16" s="90">
        <v>279</v>
      </c>
      <c r="CK16" s="81">
        <v>223</v>
      </c>
      <c r="CL16" s="81">
        <v>7525</v>
      </c>
      <c r="CM16" s="81">
        <v>6520</v>
      </c>
      <c r="CN16" s="81">
        <v>717928</v>
      </c>
      <c r="CO16" s="81">
        <v>28606</v>
      </c>
      <c r="CP16" s="81">
        <v>5375</v>
      </c>
      <c r="CQ16" s="81">
        <v>13427</v>
      </c>
      <c r="CR16" s="81">
        <v>62695</v>
      </c>
      <c r="CS16" s="81">
        <v>5274</v>
      </c>
      <c r="CT16" s="81">
        <v>162900</v>
      </c>
      <c r="CU16" s="116">
        <v>2156</v>
      </c>
      <c r="CV16" s="117">
        <v>2857396</v>
      </c>
      <c r="CW16" s="100"/>
    </row>
    <row r="17" spans="1:101" s="10" customFormat="1" ht="21" customHeight="1">
      <c r="A17" s="45" t="s">
        <v>98</v>
      </c>
      <c r="B17" s="88">
        <v>363670</v>
      </c>
      <c r="C17" s="82">
        <v>580683</v>
      </c>
      <c r="D17" s="82">
        <v>158459</v>
      </c>
      <c r="E17" s="82">
        <v>338914</v>
      </c>
      <c r="F17" s="82">
        <v>82864</v>
      </c>
      <c r="G17" s="82">
        <v>315839</v>
      </c>
      <c r="H17" s="82">
        <v>85990</v>
      </c>
      <c r="I17" s="82">
        <v>131732</v>
      </c>
      <c r="J17" s="102">
        <v>47458</v>
      </c>
      <c r="K17" s="82">
        <v>132808</v>
      </c>
      <c r="L17" s="102">
        <v>47741</v>
      </c>
      <c r="M17" s="82">
        <v>67500</v>
      </c>
      <c r="N17" s="102">
        <v>27627</v>
      </c>
      <c r="O17" s="82">
        <v>41652</v>
      </c>
      <c r="P17" s="82">
        <v>625614</v>
      </c>
      <c r="Q17" s="82">
        <v>516399</v>
      </c>
      <c r="R17" s="82">
        <v>440</v>
      </c>
      <c r="S17" s="82">
        <v>184</v>
      </c>
      <c r="T17" s="102">
        <v>4521</v>
      </c>
      <c r="U17" s="82">
        <v>8057</v>
      </c>
      <c r="V17" s="82">
        <v>32664</v>
      </c>
      <c r="W17" s="82">
        <v>13066</v>
      </c>
      <c r="X17" s="85">
        <v>310</v>
      </c>
      <c r="Y17" s="82">
        <v>1140</v>
      </c>
      <c r="Z17" s="118">
        <v>5733</v>
      </c>
      <c r="AA17" s="82">
        <v>10107</v>
      </c>
      <c r="AB17" s="108" t="s">
        <v>88</v>
      </c>
      <c r="AC17" s="108" t="s">
        <v>88</v>
      </c>
      <c r="AD17" s="108">
        <v>262232</v>
      </c>
      <c r="AE17" s="82">
        <v>3720</v>
      </c>
      <c r="AF17" s="108">
        <v>18000</v>
      </c>
      <c r="AG17" s="82">
        <v>2160</v>
      </c>
      <c r="AH17" s="85">
        <v>58861</v>
      </c>
      <c r="AI17" s="82">
        <v>29049</v>
      </c>
      <c r="AJ17" s="82">
        <v>26382</v>
      </c>
      <c r="AK17" s="82">
        <v>5632</v>
      </c>
      <c r="AL17" s="69">
        <v>64304</v>
      </c>
      <c r="AM17" s="82">
        <v>11699</v>
      </c>
      <c r="AN17" s="82">
        <v>23973</v>
      </c>
      <c r="AO17" s="82">
        <v>4062</v>
      </c>
      <c r="AP17" s="108">
        <v>61689</v>
      </c>
      <c r="AQ17" s="82">
        <v>6700</v>
      </c>
      <c r="AR17" s="82">
        <v>19088418</v>
      </c>
      <c r="AS17" s="82">
        <v>41772</v>
      </c>
      <c r="AT17" s="82">
        <v>40</v>
      </c>
      <c r="AU17" s="82">
        <v>1850</v>
      </c>
      <c r="AV17" s="82">
        <v>432</v>
      </c>
      <c r="AW17" s="82">
        <v>4314</v>
      </c>
      <c r="AX17" s="65">
        <v>606</v>
      </c>
      <c r="AY17" s="82">
        <v>4881</v>
      </c>
      <c r="AZ17" s="82">
        <v>545</v>
      </c>
      <c r="BA17" s="82">
        <v>2846</v>
      </c>
      <c r="BB17" s="82">
        <v>15625</v>
      </c>
      <c r="BC17" s="82">
        <v>469</v>
      </c>
      <c r="BD17" s="108">
        <v>20984</v>
      </c>
      <c r="BE17" s="82">
        <v>4353</v>
      </c>
      <c r="BF17" s="108">
        <v>2197</v>
      </c>
      <c r="BG17" s="82">
        <v>238</v>
      </c>
      <c r="BH17" s="108">
        <v>9585</v>
      </c>
      <c r="BI17" s="82">
        <v>948</v>
      </c>
      <c r="BJ17" s="108">
        <v>29707</v>
      </c>
      <c r="BK17" s="82">
        <v>2812</v>
      </c>
      <c r="BL17" s="82">
        <v>70</v>
      </c>
      <c r="BM17" s="82">
        <v>27</v>
      </c>
      <c r="BN17" s="108">
        <v>4482</v>
      </c>
      <c r="BO17" s="82">
        <v>446</v>
      </c>
      <c r="BP17" s="108">
        <v>500</v>
      </c>
      <c r="BQ17" s="82">
        <v>10</v>
      </c>
      <c r="BR17" s="108">
        <v>78780</v>
      </c>
      <c r="BS17" s="82">
        <v>1882</v>
      </c>
      <c r="BT17" s="108">
        <v>3153</v>
      </c>
      <c r="BU17" s="82">
        <v>24</v>
      </c>
      <c r="BV17" s="108">
        <v>51942</v>
      </c>
      <c r="BW17" s="82">
        <v>6577</v>
      </c>
      <c r="BX17" s="82">
        <v>2976519</v>
      </c>
      <c r="BY17" s="82">
        <v>286748</v>
      </c>
      <c r="BZ17" s="82">
        <v>1270560</v>
      </c>
      <c r="CA17" s="82">
        <v>59116</v>
      </c>
      <c r="CB17" s="82">
        <v>8577038</v>
      </c>
      <c r="CC17" s="82">
        <v>554572</v>
      </c>
      <c r="CD17" s="108">
        <v>79880</v>
      </c>
      <c r="CE17" s="82">
        <v>9144</v>
      </c>
      <c r="CF17" s="108">
        <v>53035</v>
      </c>
      <c r="CG17" s="82">
        <v>44231</v>
      </c>
      <c r="CH17" s="108">
        <v>5014</v>
      </c>
      <c r="CI17" s="82">
        <v>1674</v>
      </c>
      <c r="CJ17" s="82">
        <v>855</v>
      </c>
      <c r="CK17" s="82">
        <v>535</v>
      </c>
      <c r="CL17" s="82">
        <v>6413</v>
      </c>
      <c r="CM17" s="82">
        <v>5485</v>
      </c>
      <c r="CN17" s="108">
        <v>591266</v>
      </c>
      <c r="CO17" s="82">
        <v>25253</v>
      </c>
      <c r="CP17" s="82">
        <v>6680</v>
      </c>
      <c r="CQ17" s="82">
        <v>8877</v>
      </c>
      <c r="CR17" s="82">
        <v>55078</v>
      </c>
      <c r="CS17" s="82">
        <v>3728</v>
      </c>
      <c r="CT17" s="82">
        <v>341540</v>
      </c>
      <c r="CU17" s="82">
        <v>5761</v>
      </c>
      <c r="CV17" s="93">
        <v>3299676</v>
      </c>
      <c r="CW17" s="101"/>
    </row>
    <row r="18" spans="1:109" s="1" customFormat="1" ht="21" customHeight="1">
      <c r="A18" s="45" t="s">
        <v>99</v>
      </c>
      <c r="B18" s="88">
        <v>473593</v>
      </c>
      <c r="C18" s="82">
        <v>679530</v>
      </c>
      <c r="D18" s="82">
        <v>205571</v>
      </c>
      <c r="E18" s="82">
        <v>433474</v>
      </c>
      <c r="F18" s="82">
        <v>86231</v>
      </c>
      <c r="G18" s="82">
        <v>232490</v>
      </c>
      <c r="H18" s="82">
        <v>67265</v>
      </c>
      <c r="I18" s="82">
        <v>139775</v>
      </c>
      <c r="J18" s="102" t="s">
        <v>102</v>
      </c>
      <c r="K18" s="82">
        <v>31703</v>
      </c>
      <c r="L18" s="102" t="s">
        <v>105</v>
      </c>
      <c r="M18" s="82">
        <v>33103</v>
      </c>
      <c r="N18" s="65">
        <v>148166</v>
      </c>
      <c r="O18" s="82">
        <v>22092</v>
      </c>
      <c r="P18" s="82">
        <v>525239</v>
      </c>
      <c r="Q18" s="82">
        <v>460674</v>
      </c>
      <c r="R18" s="82">
        <v>19225</v>
      </c>
      <c r="S18" s="82">
        <v>1923</v>
      </c>
      <c r="T18" s="102" t="s">
        <v>107</v>
      </c>
      <c r="U18" s="82">
        <v>10670</v>
      </c>
      <c r="V18" s="82">
        <v>28352</v>
      </c>
      <c r="W18" s="82">
        <v>12191</v>
      </c>
      <c r="X18" s="85">
        <v>100</v>
      </c>
      <c r="Y18" s="82">
        <v>300</v>
      </c>
      <c r="Z18" s="118" t="s">
        <v>110</v>
      </c>
      <c r="AA18" s="82">
        <v>12606</v>
      </c>
      <c r="AB18" s="108" t="s">
        <v>162</v>
      </c>
      <c r="AC18" s="82">
        <v>40</v>
      </c>
      <c r="AD18" s="108" t="s">
        <v>115</v>
      </c>
      <c r="AE18" s="82">
        <v>2920</v>
      </c>
      <c r="AF18" s="108" t="s">
        <v>116</v>
      </c>
      <c r="AG18" s="82">
        <v>68</v>
      </c>
      <c r="AH18" s="85">
        <v>104975</v>
      </c>
      <c r="AI18" s="82">
        <v>34752</v>
      </c>
      <c r="AJ18" s="82">
        <v>35920</v>
      </c>
      <c r="AK18" s="82">
        <v>6443</v>
      </c>
      <c r="AL18" s="69">
        <v>72099</v>
      </c>
      <c r="AM18" s="82">
        <v>11922</v>
      </c>
      <c r="AN18" s="82">
        <v>17160</v>
      </c>
      <c r="AO18" s="82">
        <v>3346</v>
      </c>
      <c r="AP18" s="108" t="s">
        <v>119</v>
      </c>
      <c r="AQ18" s="82">
        <v>5929</v>
      </c>
      <c r="AR18" s="82">
        <v>9033134</v>
      </c>
      <c r="AS18" s="82">
        <v>20304</v>
      </c>
      <c r="AT18" s="82">
        <v>34</v>
      </c>
      <c r="AU18" s="82">
        <v>1490</v>
      </c>
      <c r="AV18" s="82">
        <v>203</v>
      </c>
      <c r="AW18" s="82">
        <v>2122</v>
      </c>
      <c r="AX18" s="65">
        <v>428</v>
      </c>
      <c r="AY18" s="82">
        <v>3201</v>
      </c>
      <c r="AZ18" s="82">
        <v>787</v>
      </c>
      <c r="BA18" s="82">
        <v>3958</v>
      </c>
      <c r="BB18" s="82" t="s">
        <v>89</v>
      </c>
      <c r="BC18" s="82" t="s">
        <v>89</v>
      </c>
      <c r="BD18" s="108" t="s">
        <v>122</v>
      </c>
      <c r="BE18" s="82">
        <v>4079</v>
      </c>
      <c r="BF18" s="108" t="s">
        <v>125</v>
      </c>
      <c r="BG18" s="82">
        <v>1222</v>
      </c>
      <c r="BH18" s="108" t="s">
        <v>128</v>
      </c>
      <c r="BI18" s="82">
        <v>944</v>
      </c>
      <c r="BJ18" s="108" t="s">
        <v>131</v>
      </c>
      <c r="BK18" s="82">
        <v>1602</v>
      </c>
      <c r="BL18" s="108" t="s">
        <v>95</v>
      </c>
      <c r="BM18" s="82">
        <v>12</v>
      </c>
      <c r="BN18" s="108" t="s">
        <v>136</v>
      </c>
      <c r="BO18" s="82">
        <v>444</v>
      </c>
      <c r="BP18" s="108" t="s">
        <v>139</v>
      </c>
      <c r="BQ18" s="82">
        <v>16</v>
      </c>
      <c r="BR18" s="108" t="s">
        <v>96</v>
      </c>
      <c r="BS18" s="82">
        <v>3031</v>
      </c>
      <c r="BT18" s="108" t="s">
        <v>163</v>
      </c>
      <c r="BU18" s="82">
        <v>56</v>
      </c>
      <c r="BV18" s="108" t="s">
        <v>145</v>
      </c>
      <c r="BW18" s="82">
        <v>8449</v>
      </c>
      <c r="BX18" s="82">
        <v>2608840</v>
      </c>
      <c r="BY18" s="82">
        <v>256763</v>
      </c>
      <c r="BZ18" s="82">
        <v>1649976</v>
      </c>
      <c r="CA18" s="82">
        <v>79107</v>
      </c>
      <c r="CB18" s="82">
        <v>7515257</v>
      </c>
      <c r="CC18" s="82">
        <v>470405</v>
      </c>
      <c r="CD18" s="108" t="s">
        <v>148</v>
      </c>
      <c r="CE18" s="82">
        <v>40990</v>
      </c>
      <c r="CF18" s="108" t="s">
        <v>149</v>
      </c>
      <c r="CG18" s="82">
        <v>37417</v>
      </c>
      <c r="CH18" s="108" t="s">
        <v>150</v>
      </c>
      <c r="CI18" s="82">
        <v>3860</v>
      </c>
      <c r="CJ18" s="82">
        <v>1157</v>
      </c>
      <c r="CK18" s="82">
        <v>465</v>
      </c>
      <c r="CL18" s="82">
        <v>7973</v>
      </c>
      <c r="CM18" s="82">
        <v>9263</v>
      </c>
      <c r="CN18" s="108" t="s">
        <v>157</v>
      </c>
      <c r="CO18" s="82">
        <v>17691</v>
      </c>
      <c r="CP18" s="82">
        <v>97536</v>
      </c>
      <c r="CQ18" s="82">
        <v>25569</v>
      </c>
      <c r="CR18" s="82">
        <v>50005</v>
      </c>
      <c r="CS18" s="82">
        <v>3924</v>
      </c>
      <c r="CT18" s="82">
        <v>911750</v>
      </c>
      <c r="CU18" s="82">
        <v>17325</v>
      </c>
      <c r="CV18" s="93">
        <v>3149652</v>
      </c>
      <c r="CW18" s="101"/>
      <c r="CX18" s="72"/>
      <c r="CY18" s="72"/>
      <c r="CZ18" s="72"/>
      <c r="DA18" s="72"/>
      <c r="DB18" s="72"/>
      <c r="DC18" s="72"/>
      <c r="DD18" s="72"/>
      <c r="DE18" s="72"/>
    </row>
    <row r="19" spans="1:109" s="1" customFormat="1" ht="21" customHeight="1">
      <c r="A19" s="45" t="s">
        <v>100</v>
      </c>
      <c r="B19" s="88">
        <v>2272034</v>
      </c>
      <c r="C19" s="88">
        <v>1184315</v>
      </c>
      <c r="D19" s="88">
        <v>220762</v>
      </c>
      <c r="E19" s="88">
        <v>587530</v>
      </c>
      <c r="F19" s="88">
        <v>133148</v>
      </c>
      <c r="G19" s="88">
        <v>359761</v>
      </c>
      <c r="H19" s="88">
        <v>85208</v>
      </c>
      <c r="I19" s="88">
        <v>167171</v>
      </c>
      <c r="J19" s="102" t="s">
        <v>103</v>
      </c>
      <c r="K19" s="88">
        <v>27131</v>
      </c>
      <c r="L19" s="102" t="s">
        <v>160</v>
      </c>
      <c r="M19" s="88">
        <v>27859</v>
      </c>
      <c r="N19" s="65">
        <v>160451</v>
      </c>
      <c r="O19" s="65">
        <v>18171</v>
      </c>
      <c r="P19" s="65">
        <v>503555</v>
      </c>
      <c r="Q19" s="65">
        <v>387784</v>
      </c>
      <c r="R19" s="65">
        <v>38900</v>
      </c>
      <c r="S19" s="65">
        <v>8890</v>
      </c>
      <c r="T19" s="102" t="s">
        <v>108</v>
      </c>
      <c r="U19" s="65">
        <v>12790</v>
      </c>
      <c r="V19" s="65">
        <v>11220</v>
      </c>
      <c r="W19" s="65">
        <v>4600</v>
      </c>
      <c r="X19" s="69">
        <v>180</v>
      </c>
      <c r="Y19" s="65">
        <v>489</v>
      </c>
      <c r="Z19" s="118" t="s">
        <v>111</v>
      </c>
      <c r="AA19" s="65">
        <v>14266</v>
      </c>
      <c r="AB19" s="108" t="s">
        <v>113</v>
      </c>
      <c r="AC19" s="65">
        <v>30</v>
      </c>
      <c r="AD19" s="82" t="s">
        <v>88</v>
      </c>
      <c r="AE19" s="65" t="s">
        <v>88</v>
      </c>
      <c r="AF19" s="108" t="s">
        <v>117</v>
      </c>
      <c r="AG19" s="65">
        <v>1260</v>
      </c>
      <c r="AH19" s="69">
        <v>113588</v>
      </c>
      <c r="AI19" s="65">
        <v>33416</v>
      </c>
      <c r="AJ19" s="65">
        <v>29374</v>
      </c>
      <c r="AK19" s="65">
        <v>4659</v>
      </c>
      <c r="AL19" s="65">
        <v>71699</v>
      </c>
      <c r="AM19" s="65">
        <v>10541</v>
      </c>
      <c r="AN19" s="65">
        <v>13122</v>
      </c>
      <c r="AO19" s="65">
        <v>2119</v>
      </c>
      <c r="AP19" s="108" t="s">
        <v>120</v>
      </c>
      <c r="AQ19" s="65">
        <v>5726</v>
      </c>
      <c r="AR19" s="65">
        <v>17844174</v>
      </c>
      <c r="AS19" s="65">
        <v>41614</v>
      </c>
      <c r="AT19" s="65">
        <v>36</v>
      </c>
      <c r="AU19" s="65">
        <v>1036</v>
      </c>
      <c r="AV19" s="65">
        <v>512</v>
      </c>
      <c r="AW19" s="65">
        <v>3667</v>
      </c>
      <c r="AX19" s="65">
        <v>369</v>
      </c>
      <c r="AY19" s="65">
        <v>2532</v>
      </c>
      <c r="AZ19" s="65">
        <v>1497</v>
      </c>
      <c r="BA19" s="65">
        <v>4154</v>
      </c>
      <c r="BB19" s="65" t="s">
        <v>89</v>
      </c>
      <c r="BC19" s="65" t="s">
        <v>89</v>
      </c>
      <c r="BD19" s="108" t="s">
        <v>123</v>
      </c>
      <c r="BE19" s="65">
        <v>5313</v>
      </c>
      <c r="BF19" s="108" t="s">
        <v>126</v>
      </c>
      <c r="BG19" s="65">
        <v>3590</v>
      </c>
      <c r="BH19" s="108" t="s">
        <v>129</v>
      </c>
      <c r="BI19" s="65">
        <v>603</v>
      </c>
      <c r="BJ19" s="108" t="s">
        <v>132</v>
      </c>
      <c r="BK19" s="65">
        <v>1715</v>
      </c>
      <c r="BL19" s="108" t="s">
        <v>134</v>
      </c>
      <c r="BM19" s="65">
        <v>5</v>
      </c>
      <c r="BN19" s="108" t="s">
        <v>137</v>
      </c>
      <c r="BO19" s="65">
        <v>533</v>
      </c>
      <c r="BP19" s="108" t="s">
        <v>140</v>
      </c>
      <c r="BQ19" s="65">
        <v>20</v>
      </c>
      <c r="BR19" s="108" t="s">
        <v>141</v>
      </c>
      <c r="BS19" s="65">
        <v>3075</v>
      </c>
      <c r="BT19" s="108" t="s">
        <v>143</v>
      </c>
      <c r="BU19" s="65">
        <v>102</v>
      </c>
      <c r="BV19" s="108" t="s">
        <v>146</v>
      </c>
      <c r="BW19" s="65">
        <v>5755</v>
      </c>
      <c r="BX19" s="65">
        <v>2139574</v>
      </c>
      <c r="BY19" s="65">
        <v>160426</v>
      </c>
      <c r="BZ19" s="65">
        <v>1371552</v>
      </c>
      <c r="CA19" s="65">
        <v>54376</v>
      </c>
      <c r="CB19" s="65">
        <v>6366422</v>
      </c>
      <c r="CC19" s="65">
        <v>328275</v>
      </c>
      <c r="CD19" s="108" t="s">
        <v>151</v>
      </c>
      <c r="CE19" s="65">
        <v>63850</v>
      </c>
      <c r="CF19" s="108" t="s">
        <v>153</v>
      </c>
      <c r="CG19" s="65">
        <v>41499</v>
      </c>
      <c r="CH19" s="108" t="s">
        <v>155</v>
      </c>
      <c r="CI19" s="65">
        <v>1426</v>
      </c>
      <c r="CJ19" s="65">
        <v>1195</v>
      </c>
      <c r="CK19" s="65">
        <v>463</v>
      </c>
      <c r="CL19" s="65">
        <v>10032</v>
      </c>
      <c r="CM19" s="65">
        <v>13775</v>
      </c>
      <c r="CN19" s="108" t="s">
        <v>158</v>
      </c>
      <c r="CO19" s="65">
        <v>18572</v>
      </c>
      <c r="CP19" s="65">
        <v>5199</v>
      </c>
      <c r="CQ19" s="65">
        <v>6121</v>
      </c>
      <c r="CR19" s="65">
        <v>53720</v>
      </c>
      <c r="CS19" s="65">
        <v>2886</v>
      </c>
      <c r="CT19" s="65">
        <v>814840</v>
      </c>
      <c r="CU19" s="65">
        <v>14343</v>
      </c>
      <c r="CV19" s="76">
        <v>3638234</v>
      </c>
      <c r="CW19" s="98"/>
      <c r="CX19" s="72"/>
      <c r="CY19" s="72"/>
      <c r="CZ19" s="72"/>
      <c r="DA19" s="72"/>
      <c r="DB19" s="72"/>
      <c r="DC19" s="72"/>
      <c r="DD19" s="72"/>
      <c r="DE19" s="72"/>
    </row>
    <row r="20" spans="1:101" s="1" customFormat="1" ht="21" customHeight="1">
      <c r="A20" s="114" t="s">
        <v>101</v>
      </c>
      <c r="B20" s="83">
        <v>3350384</v>
      </c>
      <c r="C20" s="83">
        <v>4817338</v>
      </c>
      <c r="D20" s="83">
        <v>352051</v>
      </c>
      <c r="E20" s="83">
        <v>797066</v>
      </c>
      <c r="F20" s="83">
        <v>160427</v>
      </c>
      <c r="G20" s="83">
        <v>424728</v>
      </c>
      <c r="H20" s="83">
        <v>115833</v>
      </c>
      <c r="I20" s="83">
        <v>238383</v>
      </c>
      <c r="J20" s="103" t="s">
        <v>104</v>
      </c>
      <c r="K20" s="83">
        <v>24954</v>
      </c>
      <c r="L20" s="103" t="s">
        <v>106</v>
      </c>
      <c r="M20" s="83">
        <v>27122</v>
      </c>
      <c r="N20" s="84">
        <v>135577</v>
      </c>
      <c r="O20" s="83">
        <v>17846</v>
      </c>
      <c r="P20" s="83">
        <v>457075</v>
      </c>
      <c r="Q20" s="83">
        <v>305044</v>
      </c>
      <c r="R20" s="83">
        <v>38400</v>
      </c>
      <c r="S20" s="83">
        <v>3840</v>
      </c>
      <c r="T20" s="103" t="s">
        <v>109</v>
      </c>
      <c r="U20" s="83">
        <v>3222</v>
      </c>
      <c r="V20" s="83">
        <v>7000</v>
      </c>
      <c r="W20" s="83">
        <v>2800</v>
      </c>
      <c r="X20" s="86">
        <v>170</v>
      </c>
      <c r="Y20" s="83">
        <v>474</v>
      </c>
      <c r="Z20" s="109" t="s">
        <v>112</v>
      </c>
      <c r="AA20" s="84">
        <v>9300</v>
      </c>
      <c r="AB20" s="109" t="s">
        <v>114</v>
      </c>
      <c r="AC20" s="83">
        <v>3024</v>
      </c>
      <c r="AD20" s="83" t="s">
        <v>88</v>
      </c>
      <c r="AE20" s="83" t="s">
        <v>88</v>
      </c>
      <c r="AF20" s="110" t="s">
        <v>118</v>
      </c>
      <c r="AG20" s="83">
        <v>5598</v>
      </c>
      <c r="AH20" s="86">
        <v>111168</v>
      </c>
      <c r="AI20" s="83">
        <v>30746</v>
      </c>
      <c r="AJ20" s="83">
        <v>31198</v>
      </c>
      <c r="AK20" s="83">
        <v>4679</v>
      </c>
      <c r="AL20" s="91">
        <v>84356</v>
      </c>
      <c r="AM20" s="84">
        <v>10778</v>
      </c>
      <c r="AN20" s="84">
        <v>13132</v>
      </c>
      <c r="AO20" s="84">
        <v>1894</v>
      </c>
      <c r="AP20" s="109" t="s">
        <v>121</v>
      </c>
      <c r="AQ20" s="84">
        <v>2452</v>
      </c>
      <c r="AR20" s="84">
        <v>15333900</v>
      </c>
      <c r="AS20" s="84">
        <v>25137</v>
      </c>
      <c r="AT20" s="84">
        <v>183</v>
      </c>
      <c r="AU20" s="84">
        <v>1470</v>
      </c>
      <c r="AV20" s="84">
        <v>151</v>
      </c>
      <c r="AW20" s="84">
        <v>1413</v>
      </c>
      <c r="AX20" s="84">
        <v>308</v>
      </c>
      <c r="AY20" s="84">
        <v>2201</v>
      </c>
      <c r="AZ20" s="84">
        <v>779</v>
      </c>
      <c r="BA20" s="84">
        <v>1729</v>
      </c>
      <c r="BB20" s="84" t="s">
        <v>89</v>
      </c>
      <c r="BC20" s="84" t="s">
        <v>89</v>
      </c>
      <c r="BD20" s="109" t="s">
        <v>124</v>
      </c>
      <c r="BE20" s="84">
        <v>3225</v>
      </c>
      <c r="BF20" s="110" t="s">
        <v>127</v>
      </c>
      <c r="BG20" s="84">
        <v>3427</v>
      </c>
      <c r="BH20" s="109" t="s">
        <v>130</v>
      </c>
      <c r="BI20" s="84">
        <v>866</v>
      </c>
      <c r="BJ20" s="109" t="s">
        <v>133</v>
      </c>
      <c r="BK20" s="84">
        <v>1726</v>
      </c>
      <c r="BL20" s="109" t="s">
        <v>135</v>
      </c>
      <c r="BM20" s="84">
        <v>65</v>
      </c>
      <c r="BN20" s="109" t="s">
        <v>138</v>
      </c>
      <c r="BO20" s="84">
        <v>744</v>
      </c>
      <c r="BP20" s="109" t="s">
        <v>140</v>
      </c>
      <c r="BQ20" s="84">
        <v>20</v>
      </c>
      <c r="BR20" s="109" t="s">
        <v>142</v>
      </c>
      <c r="BS20" s="84">
        <v>3943</v>
      </c>
      <c r="BT20" s="109" t="s">
        <v>144</v>
      </c>
      <c r="BU20" s="84">
        <v>106</v>
      </c>
      <c r="BV20" s="109" t="s">
        <v>147</v>
      </c>
      <c r="BW20" s="84">
        <v>5455</v>
      </c>
      <c r="BX20" s="84">
        <v>2725670</v>
      </c>
      <c r="BY20" s="84">
        <v>178739</v>
      </c>
      <c r="BZ20" s="84">
        <v>1630720</v>
      </c>
      <c r="CA20" s="84">
        <v>54644</v>
      </c>
      <c r="CB20" s="84">
        <v>6689520</v>
      </c>
      <c r="CC20" s="84">
        <v>354796</v>
      </c>
      <c r="CD20" s="109" t="s">
        <v>152</v>
      </c>
      <c r="CE20" s="84">
        <v>47903</v>
      </c>
      <c r="CF20" s="110" t="s">
        <v>154</v>
      </c>
      <c r="CG20" s="84">
        <v>25990</v>
      </c>
      <c r="CH20" s="110" t="s">
        <v>156</v>
      </c>
      <c r="CI20" s="84">
        <v>1920</v>
      </c>
      <c r="CJ20" s="84">
        <v>1270</v>
      </c>
      <c r="CK20" s="84">
        <v>518</v>
      </c>
      <c r="CL20" s="84">
        <v>9543</v>
      </c>
      <c r="CM20" s="84">
        <v>11894</v>
      </c>
      <c r="CN20" s="109" t="s">
        <v>159</v>
      </c>
      <c r="CO20" s="84">
        <v>13344</v>
      </c>
      <c r="CP20" s="84">
        <v>3691</v>
      </c>
      <c r="CQ20" s="84">
        <v>6835</v>
      </c>
      <c r="CR20" s="84">
        <v>64160</v>
      </c>
      <c r="CS20" s="84">
        <v>3404</v>
      </c>
      <c r="CT20" s="84">
        <v>10153110</v>
      </c>
      <c r="CU20" s="84">
        <v>144409</v>
      </c>
      <c r="CV20" s="94">
        <v>7626070</v>
      </c>
      <c r="CW20" s="98"/>
    </row>
    <row r="21" spans="1:20" s="1" customFormat="1" ht="10.5" customHeight="1">
      <c r="A21" s="36"/>
      <c r="B21" s="34"/>
      <c r="C21" s="29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1"/>
      <c r="O21" s="31"/>
      <c r="P21" s="29"/>
      <c r="Q21" s="32"/>
      <c r="R21" s="11"/>
      <c r="S21" s="10"/>
      <c r="T21" s="10"/>
    </row>
    <row r="22" spans="1:20" s="1" customFormat="1" ht="10.5" customHeight="1">
      <c r="A22" s="36"/>
      <c r="B22" s="34"/>
      <c r="C22" s="29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49"/>
      <c r="O22" s="49"/>
      <c r="P22" s="29"/>
      <c r="Q22" s="32"/>
      <c r="R22" s="11"/>
      <c r="S22" s="10"/>
      <c r="T22" s="10"/>
    </row>
    <row r="23" spans="1:21" s="1" customFormat="1" ht="10.5" customHeight="1">
      <c r="A23" s="36"/>
      <c r="B23" s="29"/>
      <c r="C23" s="29"/>
      <c r="D23" s="29"/>
      <c r="E23" s="29"/>
      <c r="F23" s="34"/>
      <c r="G23" s="29"/>
      <c r="H23" s="29"/>
      <c r="I23" s="29"/>
      <c r="J23" s="29"/>
      <c r="K23" s="29"/>
      <c r="L23" s="29"/>
      <c r="M23" s="29"/>
      <c r="N23" s="49"/>
      <c r="O23" s="49"/>
      <c r="P23" s="31"/>
      <c r="Q23" s="33"/>
      <c r="R23" s="33"/>
      <c r="S23" s="5"/>
      <c r="T23" s="5"/>
      <c r="U23" s="28"/>
    </row>
    <row r="24" spans="1:15" s="2" customFormat="1" ht="10.5" customHeight="1">
      <c r="A24" s="36"/>
      <c r="B24" s="15"/>
      <c r="C24" s="37"/>
      <c r="D24" s="22"/>
      <c r="E24" s="38"/>
      <c r="F24" s="15"/>
      <c r="G24" s="23"/>
      <c r="H24" s="15"/>
      <c r="I24" s="37"/>
      <c r="J24" s="16"/>
      <c r="K24" s="5"/>
      <c r="L24" s="16"/>
      <c r="M24" s="5"/>
      <c r="N24" s="4"/>
      <c r="O24" s="3"/>
    </row>
    <row r="25" spans="1:14" s="2" customFormat="1" ht="10.5" customHeight="1">
      <c r="A25" s="36"/>
      <c r="B25" s="15"/>
      <c r="C25" s="37"/>
      <c r="D25" s="22"/>
      <c r="E25" s="38"/>
      <c r="F25" s="15"/>
      <c r="G25" s="23"/>
      <c r="H25" s="15"/>
      <c r="I25" s="37"/>
      <c r="J25" s="15"/>
      <c r="K25" s="23"/>
      <c r="L25" s="15"/>
      <c r="M25" s="23"/>
      <c r="N25" s="5"/>
    </row>
    <row r="26" spans="1:14" s="1" customFormat="1" ht="10.5" customHeight="1">
      <c r="A26" s="36"/>
      <c r="B26" s="29"/>
      <c r="C26" s="37"/>
      <c r="D26" s="13"/>
      <c r="E26" s="38"/>
      <c r="F26" s="29"/>
      <c r="G26" s="37"/>
      <c r="H26" s="29"/>
      <c r="I26" s="37"/>
      <c r="J26" s="29"/>
      <c r="K26" s="34"/>
      <c r="L26" s="34"/>
      <c r="M26" s="34"/>
      <c r="N26" s="5"/>
    </row>
    <row r="27" spans="1:14" s="1" customFormat="1" ht="10.5" customHeight="1">
      <c r="A27" s="14"/>
      <c r="B27" s="29"/>
      <c r="C27" s="37"/>
      <c r="D27" s="13"/>
      <c r="E27" s="38"/>
      <c r="F27" s="29"/>
      <c r="G27" s="37"/>
      <c r="H27" s="29"/>
      <c r="I27" s="37"/>
      <c r="J27" s="29"/>
      <c r="K27" s="30"/>
      <c r="L27" s="30"/>
      <c r="M27" s="30"/>
      <c r="N27" s="6"/>
    </row>
    <row r="28" spans="1:14" s="1" customFormat="1" ht="10.5" customHeight="1">
      <c r="A28" s="14"/>
      <c r="B28" s="29"/>
      <c r="C28" s="39"/>
      <c r="D28" s="18"/>
      <c r="E28" s="40"/>
      <c r="F28" s="30"/>
      <c r="G28" s="39"/>
      <c r="H28" s="30"/>
      <c r="I28" s="39"/>
      <c r="J28" s="30"/>
      <c r="K28" s="30"/>
      <c r="L28" s="30"/>
      <c r="M28" s="30"/>
      <c r="N28" s="7"/>
    </row>
    <row r="29" spans="1:14" s="1" customFormat="1" ht="10.5" customHeight="1">
      <c r="A29" s="14"/>
      <c r="B29" s="29"/>
      <c r="C29" s="39"/>
      <c r="D29" s="18"/>
      <c r="E29" s="40"/>
      <c r="F29" s="30"/>
      <c r="G29" s="39"/>
      <c r="H29" s="30"/>
      <c r="I29" s="39"/>
      <c r="J29" s="30"/>
      <c r="K29" s="30"/>
      <c r="L29" s="30"/>
      <c r="M29" s="30"/>
      <c r="N29" s="7"/>
    </row>
    <row r="30" spans="1:14" s="1" customFormat="1" ht="10.5" customHeight="1">
      <c r="A30" s="14"/>
      <c r="B30" s="29"/>
      <c r="C30" s="39"/>
      <c r="D30" s="18"/>
      <c r="E30" s="40"/>
      <c r="F30" s="30"/>
      <c r="G30" s="39"/>
      <c r="H30" s="30"/>
      <c r="I30" s="39"/>
      <c r="J30" s="30"/>
      <c r="K30" s="30"/>
      <c r="L30" s="30"/>
      <c r="M30" s="30"/>
      <c r="N30" s="7"/>
    </row>
    <row r="31" spans="1:14" s="1" customFormat="1" ht="10.5" customHeight="1">
      <c r="A31" s="14"/>
      <c r="B31" s="29"/>
      <c r="C31" s="39"/>
      <c r="D31" s="18"/>
      <c r="E31" s="40"/>
      <c r="F31" s="30"/>
      <c r="G31" s="39"/>
      <c r="H31" s="30"/>
      <c r="I31" s="39"/>
      <c r="J31" s="30"/>
      <c r="K31" s="30"/>
      <c r="L31" s="30"/>
      <c r="M31" s="30"/>
      <c r="N31" s="6"/>
    </row>
    <row r="32" spans="1:14" s="1" customFormat="1" ht="10.5" customHeight="1">
      <c r="A32" s="14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7"/>
    </row>
    <row r="33" spans="1:14" s="1" customFormat="1" ht="10.5" customHeight="1">
      <c r="A33" s="14"/>
      <c r="B33" s="29"/>
      <c r="C33" s="35"/>
      <c r="D33" s="35"/>
      <c r="E33" s="35"/>
      <c r="F33" s="35"/>
      <c r="G33" s="35"/>
      <c r="H33" s="30"/>
      <c r="I33" s="30"/>
      <c r="J33" s="30"/>
      <c r="K33" s="30"/>
      <c r="L33" s="30"/>
      <c r="M33" s="30"/>
      <c r="N33" s="6"/>
    </row>
    <row r="34" spans="1:14" s="1" customFormat="1" ht="10.5" customHeight="1">
      <c r="A34" s="14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6"/>
    </row>
    <row r="35" spans="1:15" s="1" customFormat="1" ht="10.5" customHeight="1">
      <c r="A35" s="10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1"/>
      <c r="M35" s="31"/>
      <c r="N35" s="6"/>
      <c r="O35"/>
    </row>
    <row r="36" spans="1:15" s="1" customFormat="1" ht="10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0"/>
      <c r="L36" s="8"/>
      <c r="M36" s="8"/>
      <c r="N36" s="8"/>
      <c r="O36"/>
    </row>
    <row r="37" spans="1:15" s="1" customFormat="1" ht="10.5" customHeight="1">
      <c r="A37" s="16"/>
      <c r="B37" s="16"/>
      <c r="C37" s="5"/>
      <c r="D37" s="16"/>
      <c r="E37" s="5"/>
      <c r="F37" s="16"/>
      <c r="G37" s="5"/>
      <c r="H37" s="16"/>
      <c r="I37" s="5"/>
      <c r="J37" s="16"/>
      <c r="K37" s="5"/>
      <c r="L37"/>
      <c r="M37"/>
      <c r="N37"/>
      <c r="O37"/>
    </row>
    <row r="38" spans="1:15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6"/>
      <c r="L38"/>
      <c r="M38"/>
      <c r="N38"/>
      <c r="O38"/>
    </row>
    <row r="39" spans="1:15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6"/>
      <c r="L39"/>
      <c r="M39"/>
      <c r="N39"/>
      <c r="O39"/>
    </row>
    <row r="40" spans="1:1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5"/>
    </row>
    <row r="41" spans="1:15" s="2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5"/>
      <c r="L41" s="4"/>
      <c r="M41" s="4"/>
      <c r="N41" s="4"/>
      <c r="O41" s="3"/>
    </row>
    <row r="42" spans="1:14" s="2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5"/>
      <c r="M42" s="5"/>
      <c r="N42" s="5"/>
    </row>
    <row r="43" spans="1:14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18"/>
      <c r="L43" s="5"/>
      <c r="M43" s="5"/>
      <c r="N43" s="5"/>
    </row>
    <row r="44" spans="1:14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24"/>
      <c r="J44" s="18"/>
      <c r="K44" s="18"/>
      <c r="L44" s="6"/>
      <c r="M44" s="6"/>
      <c r="N44" s="6"/>
    </row>
    <row r="45" spans="1:14" s="1" customFormat="1" ht="10.5" customHeight="1">
      <c r="A45" s="14"/>
      <c r="B45" s="13"/>
      <c r="C45" s="18"/>
      <c r="D45" s="18"/>
      <c r="E45" s="18"/>
      <c r="F45" s="18"/>
      <c r="G45" s="18"/>
      <c r="H45" s="18"/>
      <c r="I45" s="24"/>
      <c r="J45" s="18"/>
      <c r="K45" s="18"/>
      <c r="L45" s="7"/>
      <c r="M45" s="7"/>
      <c r="N45" s="7"/>
    </row>
    <row r="46" spans="1:14" s="1" customFormat="1" ht="10.5" customHeight="1">
      <c r="A46" s="14"/>
      <c r="B46" s="13"/>
      <c r="C46" s="18"/>
      <c r="D46" s="18"/>
      <c r="E46" s="18"/>
      <c r="F46" s="18"/>
      <c r="G46" s="18"/>
      <c r="H46" s="18"/>
      <c r="I46" s="24"/>
      <c r="J46" s="18"/>
      <c r="K46" s="18"/>
      <c r="L46" s="7"/>
      <c r="M46" s="7"/>
      <c r="N46" s="7"/>
    </row>
    <row r="47" spans="1:14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26"/>
      <c r="J47" s="13"/>
      <c r="K47" s="18"/>
      <c r="L47" s="7"/>
      <c r="M47" s="7"/>
      <c r="N47" s="7"/>
    </row>
    <row r="48" spans="1:14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26"/>
      <c r="J48" s="13"/>
      <c r="K48" s="18"/>
      <c r="L48" s="7"/>
      <c r="M48" s="7"/>
      <c r="N48" s="6"/>
    </row>
    <row r="49" spans="1:14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26"/>
      <c r="J49" s="13"/>
      <c r="K49" s="18"/>
      <c r="L49" s="7"/>
      <c r="M49" s="7"/>
      <c r="N49" s="7"/>
    </row>
    <row r="50" spans="1:14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26"/>
      <c r="J50" s="13"/>
      <c r="K50" s="24"/>
      <c r="L50" s="6"/>
      <c r="M50" s="6"/>
      <c r="N50" s="6"/>
    </row>
    <row r="51" spans="1:14" s="1" customFormat="1" ht="10.5" customHeight="1">
      <c r="A51" s="10"/>
      <c r="B51" s="13"/>
      <c r="C51" s="13"/>
      <c r="D51" s="13"/>
      <c r="E51" s="13"/>
      <c r="F51" s="13"/>
      <c r="G51" s="13"/>
      <c r="H51" s="13"/>
      <c r="I51" s="26"/>
      <c r="J51" s="13"/>
      <c r="K51" s="26"/>
      <c r="L51" s="6"/>
      <c r="M51" s="6"/>
      <c r="N51" s="6"/>
    </row>
    <row r="52" spans="1:15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24"/>
      <c r="J52" s="18"/>
      <c r="K52" s="6"/>
      <c r="L52" s="6"/>
      <c r="M52" s="6"/>
      <c r="N52" s="6"/>
      <c r="O52"/>
    </row>
    <row r="53" spans="1:15" s="1" customFormat="1" ht="10.5" customHeight="1">
      <c r="A53" s="14"/>
      <c r="B53" s="13"/>
      <c r="C53" s="18"/>
      <c r="D53" s="18"/>
      <c r="E53" s="18"/>
      <c r="F53" s="18"/>
      <c r="G53" s="18"/>
      <c r="H53" s="18"/>
      <c r="I53" s="24"/>
      <c r="J53" s="18"/>
      <c r="K53" s="11"/>
      <c r="L53" s="8"/>
      <c r="M53" s="8"/>
      <c r="N53" s="8"/>
      <c r="O53"/>
    </row>
    <row r="54" spans="1:15" s="1" customFormat="1" ht="10.5" customHeight="1">
      <c r="A54" s="14"/>
      <c r="B54" s="13"/>
      <c r="C54" s="18"/>
      <c r="D54" s="18"/>
      <c r="E54" s="18"/>
      <c r="F54" s="18"/>
      <c r="G54" s="18"/>
      <c r="H54" s="18"/>
      <c r="I54" s="24"/>
      <c r="J54" s="18"/>
      <c r="K54" s="11"/>
      <c r="L54" s="8"/>
      <c r="M54" s="8"/>
      <c r="N54" s="8"/>
      <c r="O54"/>
    </row>
    <row r="55" spans="1:15" s="1" customFormat="1" ht="10.5" customHeight="1">
      <c r="A55" s="25"/>
      <c r="B55" s="13"/>
      <c r="C55" s="13"/>
      <c r="D55" s="13"/>
      <c r="E55" s="13"/>
      <c r="F55" s="13"/>
      <c r="G55" s="13"/>
      <c r="H55" s="13"/>
      <c r="I55" s="13"/>
      <c r="J55" s="13"/>
      <c r="K55" s="11"/>
      <c r="L55" s="8"/>
      <c r="M55" s="8"/>
      <c r="N55" s="8"/>
      <c r="O55"/>
    </row>
    <row r="56" spans="1:15" s="1" customFormat="1" ht="10.5" customHeight="1">
      <c r="A56" s="25"/>
      <c r="B56" s="13"/>
      <c r="C56" s="13"/>
      <c r="D56" s="13"/>
      <c r="E56" s="13"/>
      <c r="F56" s="13"/>
      <c r="G56" s="13"/>
      <c r="H56" s="13"/>
      <c r="I56" s="13"/>
      <c r="J56" s="13"/>
      <c r="K56" s="11"/>
      <c r="L56" s="8"/>
      <c r="M56" s="8"/>
      <c r="N56" s="8"/>
      <c r="O56"/>
    </row>
    <row r="57" spans="1:14" ht="10.5" customHeight="1">
      <c r="A57" s="25"/>
      <c r="B57" s="22"/>
      <c r="C57" s="22"/>
      <c r="D57" s="15"/>
      <c r="E57" s="15"/>
      <c r="F57" s="15"/>
      <c r="G57" s="15"/>
      <c r="H57" s="22"/>
      <c r="I57" s="13"/>
      <c r="J57" s="22"/>
      <c r="K57" s="8"/>
      <c r="L57" s="8"/>
      <c r="M57" s="8"/>
      <c r="N57" s="8"/>
    </row>
    <row r="58" spans="1:14" ht="10.5" customHeight="1">
      <c r="A58" s="25"/>
      <c r="B58" s="22"/>
      <c r="C58" s="22"/>
      <c r="D58" s="15"/>
      <c r="E58" s="15"/>
      <c r="F58" s="15"/>
      <c r="G58" s="15"/>
      <c r="H58" s="22"/>
      <c r="I58" s="13"/>
      <c r="J58" s="22"/>
      <c r="K58" s="9"/>
      <c r="L58" s="8"/>
      <c r="M58" s="8"/>
      <c r="N58" s="8"/>
    </row>
    <row r="59" spans="1:14" ht="10.5" customHeight="1">
      <c r="A59" s="25"/>
      <c r="B59" s="13"/>
      <c r="C59" s="13"/>
      <c r="D59" s="6"/>
      <c r="E59" s="6"/>
      <c r="F59" s="23"/>
      <c r="G59" s="23"/>
      <c r="H59" s="22"/>
      <c r="I59" s="13"/>
      <c r="J59" s="22"/>
      <c r="K59" s="12"/>
      <c r="L59" s="12"/>
      <c r="M59" s="12"/>
      <c r="N59" s="12"/>
    </row>
    <row r="60" spans="1:14" ht="10.5" customHeight="1">
      <c r="A60" s="16"/>
      <c r="B60" s="1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0.5" customHeight="1">
      <c r="A61" s="20"/>
      <c r="B61" s="20"/>
      <c r="C61" s="21"/>
      <c r="D61" s="21"/>
      <c r="E61" s="21"/>
      <c r="F61" s="21"/>
      <c r="G61" s="21"/>
      <c r="H61" s="21"/>
      <c r="I61" s="21"/>
      <c r="J61" s="21"/>
      <c r="K61" s="6"/>
      <c r="L61" s="6"/>
      <c r="M61" s="6"/>
      <c r="N61" s="6"/>
    </row>
    <row r="62" spans="1:18" ht="10.5" customHeight="1">
      <c r="A62" s="20"/>
      <c r="B62" s="20"/>
      <c r="C62" s="21"/>
      <c r="D62" s="21"/>
      <c r="E62" s="21"/>
      <c r="F62" s="21"/>
      <c r="G62" s="21"/>
      <c r="H62" s="21"/>
      <c r="I62" s="21"/>
      <c r="J62" s="21"/>
      <c r="K62" s="7"/>
      <c r="L62" s="7"/>
      <c r="M62" s="7"/>
      <c r="N62" s="7"/>
      <c r="O62" s="8"/>
      <c r="P62" s="8"/>
      <c r="Q62" s="8"/>
      <c r="R62" s="8"/>
    </row>
    <row r="63" spans="1:18" ht="10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34"/>
      <c r="O63" s="134"/>
      <c r="P63" s="134"/>
      <c r="Q63" s="134"/>
      <c r="R63" s="8"/>
    </row>
    <row r="64" spans="1:18" ht="10.5" customHeight="1">
      <c r="A64" s="16"/>
      <c r="B64" s="5"/>
      <c r="C64" s="17"/>
      <c r="D64" s="5"/>
      <c r="E64" s="16"/>
      <c r="F64" s="5"/>
      <c r="G64" s="17"/>
      <c r="H64" s="5"/>
      <c r="I64" s="16"/>
      <c r="J64" s="5"/>
      <c r="K64" s="17"/>
      <c r="L64" s="5"/>
      <c r="M64" s="16"/>
      <c r="N64" s="5"/>
      <c r="O64" s="17"/>
      <c r="P64" s="5"/>
      <c r="Q64" s="16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6"/>
      <c r="L65" s="6"/>
      <c r="M65" s="6"/>
      <c r="N65" s="6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6"/>
      <c r="L66" s="6"/>
      <c r="M66" s="6"/>
      <c r="N66" s="6"/>
      <c r="O66" s="23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6"/>
      <c r="L67" s="6"/>
      <c r="M67" s="6"/>
      <c r="N67" s="6"/>
      <c r="O67" s="23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7"/>
      <c r="L68" s="6"/>
      <c r="M68" s="6"/>
      <c r="N68" s="6"/>
      <c r="O68" s="23"/>
      <c r="P68" s="23"/>
      <c r="Q68" s="10"/>
      <c r="R68" s="8"/>
    </row>
    <row r="69" spans="1:18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1"/>
      <c r="L69" s="13"/>
      <c r="M69" s="11"/>
      <c r="N69" s="11"/>
      <c r="O69" s="23"/>
      <c r="P69" s="23"/>
      <c r="Q69" s="10"/>
      <c r="R69" s="8"/>
    </row>
    <row r="70" spans="1:18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10"/>
      <c r="L70" s="23"/>
      <c r="M70" s="10"/>
      <c r="N70" s="10"/>
      <c r="O70" s="23"/>
      <c r="P70" s="23"/>
      <c r="Q70" s="10"/>
      <c r="R70" s="8"/>
    </row>
    <row r="71" spans="1:18" ht="10.5" customHeight="1">
      <c r="A71" s="14"/>
      <c r="B71" s="13"/>
      <c r="C71" s="18"/>
      <c r="D71" s="18"/>
      <c r="E71" s="18"/>
      <c r="F71" s="18"/>
      <c r="G71" s="18"/>
      <c r="H71" s="18"/>
      <c r="I71" s="24"/>
      <c r="J71" s="18"/>
      <c r="K71" s="10"/>
      <c r="L71" s="23"/>
      <c r="M71" s="10"/>
      <c r="N71" s="10"/>
      <c r="O71" s="10"/>
      <c r="P71" s="23"/>
      <c r="Q71" s="10"/>
      <c r="R71" s="8"/>
    </row>
    <row r="72" spans="1:18" ht="10.5" customHeight="1">
      <c r="A72" s="14"/>
      <c r="B72" s="13"/>
      <c r="C72" s="18"/>
      <c r="D72" s="18"/>
      <c r="E72" s="18"/>
      <c r="F72" s="18"/>
      <c r="G72" s="18"/>
      <c r="H72" s="18"/>
      <c r="I72" s="24"/>
      <c r="J72" s="18"/>
      <c r="K72" s="10"/>
      <c r="L72" s="23"/>
      <c r="M72" s="10"/>
      <c r="N72" s="10"/>
      <c r="O72" s="10"/>
      <c r="P72" s="23"/>
      <c r="Q72" s="10"/>
      <c r="R72" s="8"/>
    </row>
    <row r="73" spans="1:18" ht="10.5" customHeight="1">
      <c r="A73" s="14"/>
      <c r="B73" s="13"/>
      <c r="C73" s="18"/>
      <c r="D73" s="18"/>
      <c r="E73" s="18"/>
      <c r="F73" s="18"/>
      <c r="G73" s="18"/>
      <c r="H73" s="18"/>
      <c r="I73" s="24"/>
      <c r="J73" s="18"/>
      <c r="K73" s="27"/>
      <c r="L73" s="23"/>
      <c r="M73" s="27"/>
      <c r="N73" s="27"/>
      <c r="O73" s="10"/>
      <c r="P73" s="10"/>
      <c r="Q73" s="10"/>
      <c r="R73" s="8"/>
    </row>
    <row r="74" spans="1:18" ht="10.5" customHeight="1">
      <c r="A74" s="10"/>
      <c r="B74" s="13"/>
      <c r="C74" s="13"/>
      <c r="D74" s="13"/>
      <c r="E74" s="13"/>
      <c r="F74" s="13"/>
      <c r="G74" s="13"/>
      <c r="H74" s="13"/>
      <c r="I74" s="13"/>
      <c r="J74" s="13"/>
      <c r="K74" s="10"/>
      <c r="L74" s="23"/>
      <c r="M74" s="10"/>
      <c r="N74" s="10"/>
      <c r="O74" s="10"/>
      <c r="P74" s="10"/>
      <c r="Q74" s="10"/>
      <c r="R74" s="8"/>
    </row>
    <row r="75" spans="1:18" ht="10.5" customHeight="1">
      <c r="A75" s="10"/>
      <c r="B75" s="13"/>
      <c r="C75" s="13"/>
      <c r="D75" s="13"/>
      <c r="E75" s="13"/>
      <c r="F75" s="13"/>
      <c r="G75" s="13"/>
      <c r="H75" s="13"/>
      <c r="I75" s="13"/>
      <c r="J75" s="13"/>
      <c r="K75" s="8"/>
      <c r="L75" s="8"/>
      <c r="M75" s="8"/>
      <c r="N75" s="8"/>
      <c r="O75" s="8"/>
      <c r="P75" s="8"/>
      <c r="Q75" s="8"/>
      <c r="R75" s="8"/>
    </row>
    <row r="76" spans="1:12" ht="10.5" customHeight="1">
      <c r="A76" s="10"/>
      <c r="B76" s="22"/>
      <c r="C76" s="22"/>
      <c r="D76" s="15"/>
      <c r="E76" s="15"/>
      <c r="F76" s="15"/>
      <c r="G76" s="15"/>
      <c r="H76" s="22"/>
      <c r="I76" s="13"/>
      <c r="J76" s="22"/>
      <c r="K76" s="8"/>
      <c r="L76" s="8"/>
    </row>
    <row r="77" spans="1:10" ht="10.5" customHeight="1">
      <c r="A77" s="10"/>
      <c r="B77" s="22"/>
      <c r="C77" s="22"/>
      <c r="D77" s="15"/>
      <c r="E77" s="15"/>
      <c r="F77" s="15"/>
      <c r="G77" s="15"/>
      <c r="H77" s="22"/>
      <c r="I77" s="13"/>
      <c r="J77" s="22"/>
    </row>
    <row r="78" spans="1:10" ht="10.5" customHeight="1">
      <c r="A78" s="10"/>
      <c r="B78" s="13"/>
      <c r="C78" s="13"/>
      <c r="D78" s="6"/>
      <c r="E78" s="6"/>
      <c r="F78" s="23"/>
      <c r="G78" s="23"/>
      <c r="H78" s="22"/>
      <c r="I78" s="13"/>
      <c r="J78" s="22"/>
    </row>
  </sheetData>
  <mergeCells count="55">
    <mergeCell ref="CV2:CV4"/>
    <mergeCell ref="AV2:BA2"/>
    <mergeCell ref="CP2:CQ3"/>
    <mergeCell ref="CR2:CS3"/>
    <mergeCell ref="CT2:CU3"/>
    <mergeCell ref="CL2:CM3"/>
    <mergeCell ref="CN2:CO3"/>
    <mergeCell ref="CD2:CE3"/>
    <mergeCell ref="CF2:CG3"/>
    <mergeCell ref="CH2:CI3"/>
    <mergeCell ref="CJ2:CK3"/>
    <mergeCell ref="BT2:BU3"/>
    <mergeCell ref="BV2:BW3"/>
    <mergeCell ref="BX3:BY3"/>
    <mergeCell ref="BX2:CC2"/>
    <mergeCell ref="BZ3:CA3"/>
    <mergeCell ref="CB3:CC3"/>
    <mergeCell ref="BR2:BS3"/>
    <mergeCell ref="BF2:BG3"/>
    <mergeCell ref="BH2:BI3"/>
    <mergeCell ref="BJ2:BK3"/>
    <mergeCell ref="BL2:BM3"/>
    <mergeCell ref="BN2:BO3"/>
    <mergeCell ref="BP2:BQ3"/>
    <mergeCell ref="AB2:AC3"/>
    <mergeCell ref="X2:Y3"/>
    <mergeCell ref="B2:C3"/>
    <mergeCell ref="B1:L1"/>
    <mergeCell ref="D2:E3"/>
    <mergeCell ref="F2:G3"/>
    <mergeCell ref="H2:I3"/>
    <mergeCell ref="J2:K3"/>
    <mergeCell ref="L2:M3"/>
    <mergeCell ref="N63:Q63"/>
    <mergeCell ref="P2:Q3"/>
    <mergeCell ref="N2:O3"/>
    <mergeCell ref="R2:S3"/>
    <mergeCell ref="A2:A5"/>
    <mergeCell ref="AX3:AY3"/>
    <mergeCell ref="AZ3:BA3"/>
    <mergeCell ref="V2:W3"/>
    <mergeCell ref="AT2:AU3"/>
    <mergeCell ref="AH2:AI3"/>
    <mergeCell ref="AJ2:AK3"/>
    <mergeCell ref="AF2:AG3"/>
    <mergeCell ref="Z2:AA3"/>
    <mergeCell ref="T2:U3"/>
    <mergeCell ref="AV3:AW3"/>
    <mergeCell ref="BB2:BC3"/>
    <mergeCell ref="BD2:BE3"/>
    <mergeCell ref="AD2:AE3"/>
    <mergeCell ref="AL2:AM3"/>
    <mergeCell ref="AN2:AO3"/>
    <mergeCell ref="AP2:AQ3"/>
    <mergeCell ref="AR2:AS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Ｐ明朝,標準"&amp;8明治４３年</oddFooter>
  </headerFooter>
  <colBreaks count="8" manualBreakCount="8">
    <brk id="13" max="22" man="1"/>
    <brk id="25" max="22" man="1"/>
    <brk id="37" max="22" man="1"/>
    <brk id="47" max="22" man="1"/>
    <brk id="59" max="22" man="1"/>
    <brk id="71" max="22" man="1"/>
    <brk id="83" max="22" man="1"/>
    <brk id="9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2002-01-30T00:35:25Z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