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M43-10-184F" sheetId="1" r:id="rId1"/>
  </sheets>
  <definedNames>
    <definedName name="_xlnm.Print_Titles" localSheetId="0">'M43-10-184F'!$A:$A</definedName>
  </definedNames>
  <calcPr fullCalcOnLoad="1"/>
</workbook>
</file>

<file path=xl/sharedStrings.xml><?xml version="1.0" encoding="utf-8"?>
<sst xmlns="http://schemas.openxmlformats.org/spreadsheetml/2006/main" count="115" uniqueCount="32">
  <si>
    <t>商業</t>
  </si>
  <si>
    <t>年末現在</t>
  </si>
  <si>
    <t>郡市別</t>
  </si>
  <si>
    <t>社数</t>
  </si>
  <si>
    <t>資本</t>
  </si>
  <si>
    <t>総額</t>
  </si>
  <si>
    <t>払込額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</si>
  <si>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</si>
  <si>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</si>
  <si>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</si>
  <si>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</si>
  <si>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</si>
  <si>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</si>
  <si>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</si>
  <si>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</si>
  <si>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</si>
  <si>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</si>
  <si>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</si>
  <si>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円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</si>
  <si>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</si>
  <si>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</si>
  <si>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</si>
  <si>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</si>
  <si>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</si>
  <si>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３８年</t>
  </si>
  <si>
    <t>３９年</t>
  </si>
  <si>
    <t>４０年</t>
  </si>
  <si>
    <t>-</t>
  </si>
  <si>
    <t>第１８４  商事会社資本額郡市別</t>
  </si>
  <si>
    <t>４１年</t>
  </si>
  <si>
    <t>備考  本表の外資本不詳のもの３９年に於て吾川郡に１、高岡郡に１、３８年に於て吾川郡に１、高岡郡に１あり</t>
  </si>
  <si>
    <t>４２年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</si>
</sst>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3" fontId="3" fillId="0" borderId="15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16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7" customWidth="1"/>
    <col min="14" max="19" width="9.125" style="0" customWidth="1"/>
  </cols>
  <sheetData>
    <row r="1" spans="1:13" s="1" customFormat="1" ht="12" customHeight="1">
      <c r="A1" s="1" t="s">
        <v>0</v>
      </c>
      <c r="B1" s="50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" t="s">
        <v>1</v>
      </c>
    </row>
    <row r="2" spans="1:19" s="2" customFormat="1" ht="10.5" customHeight="1">
      <c r="A2" s="42" t="s">
        <v>2</v>
      </c>
      <c r="B2" s="39" t="s">
        <v>19</v>
      </c>
      <c r="C2" s="40"/>
      <c r="D2" s="41"/>
      <c r="E2" s="39" t="s">
        <v>20</v>
      </c>
      <c r="F2" s="40"/>
      <c r="G2" s="41"/>
      <c r="H2" s="39" t="s">
        <v>21</v>
      </c>
      <c r="I2" s="40"/>
      <c r="J2" s="41"/>
      <c r="K2" s="39" t="s">
        <v>22</v>
      </c>
      <c r="L2" s="40"/>
      <c r="M2" s="41"/>
      <c r="N2" s="39" t="s">
        <v>23</v>
      </c>
      <c r="O2" s="40"/>
      <c r="P2" s="41"/>
      <c r="Q2" s="47" t="s">
        <v>7</v>
      </c>
      <c r="R2" s="48"/>
      <c r="S2" s="49"/>
    </row>
    <row r="3" spans="1:19" s="2" customFormat="1" ht="10.5" customHeight="1">
      <c r="A3" s="43"/>
      <c r="B3" s="37" t="s">
        <v>3</v>
      </c>
      <c r="C3" s="45" t="s">
        <v>4</v>
      </c>
      <c r="D3" s="45"/>
      <c r="E3" s="37" t="s">
        <v>3</v>
      </c>
      <c r="F3" s="45" t="s">
        <v>4</v>
      </c>
      <c r="G3" s="45"/>
      <c r="H3" s="37" t="s">
        <v>3</v>
      </c>
      <c r="I3" s="45" t="s">
        <v>4</v>
      </c>
      <c r="J3" s="45"/>
      <c r="K3" s="37" t="s">
        <v>3</v>
      </c>
      <c r="L3" s="45" t="s">
        <v>4</v>
      </c>
      <c r="M3" s="45"/>
      <c r="N3" s="37" t="s">
        <v>3</v>
      </c>
      <c r="O3" s="45" t="s">
        <v>4</v>
      </c>
      <c r="P3" s="45"/>
      <c r="Q3" s="37" t="s">
        <v>3</v>
      </c>
      <c r="R3" s="45" t="s">
        <v>4</v>
      </c>
      <c r="S3" s="46"/>
    </row>
    <row r="4" spans="1:19" s="2" customFormat="1" ht="10.5" customHeight="1">
      <c r="A4" s="43"/>
      <c r="B4" s="38"/>
      <c r="C4" s="23" t="s">
        <v>5</v>
      </c>
      <c r="D4" s="23" t="s">
        <v>6</v>
      </c>
      <c r="E4" s="38"/>
      <c r="F4" s="23" t="s">
        <v>5</v>
      </c>
      <c r="G4" s="23" t="s">
        <v>6</v>
      </c>
      <c r="H4" s="38"/>
      <c r="I4" s="23" t="s">
        <v>5</v>
      </c>
      <c r="J4" s="23" t="s">
        <v>6</v>
      </c>
      <c r="K4" s="38"/>
      <c r="L4" s="23" t="s">
        <v>5</v>
      </c>
      <c r="M4" s="23" t="s">
        <v>6</v>
      </c>
      <c r="N4" s="38"/>
      <c r="O4" s="23" t="s">
        <v>5</v>
      </c>
      <c r="P4" s="23" t="s">
        <v>6</v>
      </c>
      <c r="Q4" s="38"/>
      <c r="R4" s="23" t="s">
        <v>5</v>
      </c>
      <c r="S4" s="24" t="s">
        <v>6</v>
      </c>
    </row>
    <row r="5" spans="1:20" s="2" customFormat="1" ht="10.5" customHeight="1">
      <c r="A5" s="44"/>
      <c r="B5" s="20"/>
      <c r="C5" s="21" t="s">
        <v>18</v>
      </c>
      <c r="D5" s="21" t="s">
        <v>18</v>
      </c>
      <c r="E5" s="20"/>
      <c r="F5" s="21" t="s">
        <v>18</v>
      </c>
      <c r="G5" s="21" t="s">
        <v>18</v>
      </c>
      <c r="H5" s="20"/>
      <c r="I5" s="21" t="s">
        <v>18</v>
      </c>
      <c r="J5" s="21" t="s">
        <v>18</v>
      </c>
      <c r="K5" s="20"/>
      <c r="L5" s="21" t="s">
        <v>18</v>
      </c>
      <c r="M5" s="21" t="s">
        <v>18</v>
      </c>
      <c r="N5" s="33"/>
      <c r="O5" s="21" t="s">
        <v>18</v>
      </c>
      <c r="P5" s="21" t="s">
        <v>18</v>
      </c>
      <c r="Q5" s="25"/>
      <c r="R5" s="21" t="s">
        <v>18</v>
      </c>
      <c r="S5" s="22" t="s">
        <v>18</v>
      </c>
      <c r="T5" s="11"/>
    </row>
    <row r="6" spans="1:20" s="2" customFormat="1" ht="10.5" customHeight="1">
      <c r="A6" s="4" t="s">
        <v>8</v>
      </c>
      <c r="B6" s="8">
        <v>8</v>
      </c>
      <c r="C6" s="9">
        <v>13050</v>
      </c>
      <c r="D6" s="9">
        <v>12850</v>
      </c>
      <c r="E6" s="8" t="s">
        <v>27</v>
      </c>
      <c r="F6" s="8" t="s">
        <v>27</v>
      </c>
      <c r="G6" s="8" t="s">
        <v>27</v>
      </c>
      <c r="H6" s="8">
        <v>10</v>
      </c>
      <c r="I6" s="9">
        <v>228000</v>
      </c>
      <c r="J6" s="9">
        <v>174000</v>
      </c>
      <c r="K6" s="8">
        <v>4</v>
      </c>
      <c r="L6" s="9">
        <v>238678</v>
      </c>
      <c r="M6" s="9">
        <v>218678</v>
      </c>
      <c r="N6" s="34">
        <v>4</v>
      </c>
      <c r="O6" s="9">
        <v>2000000</v>
      </c>
      <c r="P6" s="9">
        <v>1199600</v>
      </c>
      <c r="Q6" s="17">
        <v>26</v>
      </c>
      <c r="R6" s="9">
        <v>2479728</v>
      </c>
      <c r="S6" s="10">
        <v>1605128</v>
      </c>
      <c r="T6" s="11"/>
    </row>
    <row r="7" spans="1:20" s="2" customFormat="1" ht="10.5" customHeight="1">
      <c r="A7" s="4" t="s">
        <v>9</v>
      </c>
      <c r="B7" s="8">
        <v>4</v>
      </c>
      <c r="C7" s="9">
        <v>7990</v>
      </c>
      <c r="D7" s="9">
        <v>7990</v>
      </c>
      <c r="E7" s="8">
        <v>2</v>
      </c>
      <c r="F7" s="9">
        <v>13000</v>
      </c>
      <c r="G7" s="9">
        <v>13000</v>
      </c>
      <c r="H7" s="8">
        <v>6</v>
      </c>
      <c r="I7" s="9">
        <v>100950</v>
      </c>
      <c r="J7" s="9">
        <v>68950</v>
      </c>
      <c r="K7" s="8" t="s">
        <v>17</v>
      </c>
      <c r="L7" s="9" t="s">
        <v>17</v>
      </c>
      <c r="M7" s="9" t="s">
        <v>17</v>
      </c>
      <c r="N7" s="34">
        <v>3</v>
      </c>
      <c r="O7" s="9">
        <v>370000</v>
      </c>
      <c r="P7" s="9">
        <v>237500</v>
      </c>
      <c r="Q7" s="17">
        <v>15</v>
      </c>
      <c r="R7" s="9">
        <v>491940</v>
      </c>
      <c r="S7" s="10">
        <v>327440</v>
      </c>
      <c r="T7" s="11"/>
    </row>
    <row r="8" spans="1:20" s="2" customFormat="1" ht="10.5" customHeight="1">
      <c r="A8" s="4" t="s">
        <v>10</v>
      </c>
      <c r="B8" s="8">
        <v>4</v>
      </c>
      <c r="C8" s="9">
        <v>9700</v>
      </c>
      <c r="D8" s="9">
        <v>9700</v>
      </c>
      <c r="E8" s="8" t="s">
        <v>27</v>
      </c>
      <c r="F8" s="9" t="s">
        <v>27</v>
      </c>
      <c r="G8" s="9" t="s">
        <v>27</v>
      </c>
      <c r="H8" s="8">
        <v>2</v>
      </c>
      <c r="I8" s="9">
        <v>60000</v>
      </c>
      <c r="J8" s="9">
        <v>15000</v>
      </c>
      <c r="K8" s="8" t="s">
        <v>17</v>
      </c>
      <c r="L8" s="9" t="s">
        <v>17</v>
      </c>
      <c r="M8" s="9" t="s">
        <v>17</v>
      </c>
      <c r="N8" s="34" t="s">
        <v>27</v>
      </c>
      <c r="O8" s="34" t="s">
        <v>27</v>
      </c>
      <c r="P8" s="34" t="s">
        <v>27</v>
      </c>
      <c r="Q8" s="17">
        <v>6</v>
      </c>
      <c r="R8" s="9">
        <v>69700</v>
      </c>
      <c r="S8" s="10">
        <v>24700</v>
      </c>
      <c r="T8" s="11"/>
    </row>
    <row r="9" spans="1:20" s="2" customFormat="1" ht="10.5" customHeight="1">
      <c r="A9" s="4" t="s">
        <v>11</v>
      </c>
      <c r="B9" s="8">
        <v>6</v>
      </c>
      <c r="C9" s="9">
        <v>12050</v>
      </c>
      <c r="D9" s="9">
        <v>12050</v>
      </c>
      <c r="E9" s="8" t="s">
        <v>27</v>
      </c>
      <c r="F9" s="9" t="s">
        <v>27</v>
      </c>
      <c r="G9" s="9" t="s">
        <v>27</v>
      </c>
      <c r="H9" s="8" t="s">
        <v>17</v>
      </c>
      <c r="I9" s="9" t="s">
        <v>17</v>
      </c>
      <c r="J9" s="9" t="s">
        <v>27</v>
      </c>
      <c r="K9" s="8" t="s">
        <v>17</v>
      </c>
      <c r="L9" s="9" t="s">
        <v>17</v>
      </c>
      <c r="M9" s="9" t="s">
        <v>17</v>
      </c>
      <c r="N9" s="34" t="s">
        <v>27</v>
      </c>
      <c r="O9" s="9" t="s">
        <v>17</v>
      </c>
      <c r="P9" s="9" t="s">
        <v>17</v>
      </c>
      <c r="Q9" s="17">
        <v>6</v>
      </c>
      <c r="R9" s="9">
        <v>12050</v>
      </c>
      <c r="S9" s="10">
        <v>12050</v>
      </c>
      <c r="T9" s="11"/>
    </row>
    <row r="10" spans="1:20" s="2" customFormat="1" ht="10.5" customHeight="1">
      <c r="A10" s="4" t="s">
        <v>12</v>
      </c>
      <c r="B10" s="8" t="s">
        <v>27</v>
      </c>
      <c r="C10" s="8" t="s">
        <v>27</v>
      </c>
      <c r="D10" s="8" t="s">
        <v>27</v>
      </c>
      <c r="E10" s="8">
        <v>1</v>
      </c>
      <c r="F10" s="9">
        <v>5600</v>
      </c>
      <c r="G10" s="9">
        <v>5600</v>
      </c>
      <c r="H10" s="8">
        <v>1</v>
      </c>
      <c r="I10" s="9">
        <v>20000</v>
      </c>
      <c r="J10" s="9">
        <v>20000</v>
      </c>
      <c r="K10" s="8" t="s">
        <v>17</v>
      </c>
      <c r="L10" s="9" t="s">
        <v>17</v>
      </c>
      <c r="M10" s="9" t="s">
        <v>17</v>
      </c>
      <c r="N10" s="34">
        <v>1</v>
      </c>
      <c r="O10" s="9">
        <v>1000000</v>
      </c>
      <c r="P10" s="9">
        <v>500000</v>
      </c>
      <c r="Q10" s="17">
        <v>3</v>
      </c>
      <c r="R10" s="9">
        <v>1025600</v>
      </c>
      <c r="S10" s="10">
        <v>525600</v>
      </c>
      <c r="T10" s="11"/>
    </row>
    <row r="11" spans="1:20" s="2" customFormat="1" ht="10.5" customHeight="1">
      <c r="A11" s="4" t="s">
        <v>13</v>
      </c>
      <c r="B11" s="8">
        <v>4</v>
      </c>
      <c r="C11" s="9">
        <v>8850</v>
      </c>
      <c r="D11" s="9">
        <v>8850</v>
      </c>
      <c r="E11" s="8" t="s">
        <v>27</v>
      </c>
      <c r="F11" s="9" t="s">
        <v>27</v>
      </c>
      <c r="G11" s="9" t="s">
        <v>27</v>
      </c>
      <c r="H11" s="8">
        <v>2</v>
      </c>
      <c r="I11" s="9">
        <v>40000</v>
      </c>
      <c r="J11" s="9">
        <v>40000</v>
      </c>
      <c r="K11" s="8" t="s">
        <v>17</v>
      </c>
      <c r="L11" s="9" t="s">
        <v>17</v>
      </c>
      <c r="M11" s="9" t="s">
        <v>17</v>
      </c>
      <c r="N11" s="34">
        <v>3</v>
      </c>
      <c r="O11" s="9">
        <v>1130000</v>
      </c>
      <c r="P11" s="9">
        <v>745299</v>
      </c>
      <c r="Q11" s="17">
        <v>9</v>
      </c>
      <c r="R11" s="9">
        <v>1178850</v>
      </c>
      <c r="S11" s="10">
        <v>794149</v>
      </c>
      <c r="T11" s="11"/>
    </row>
    <row r="12" spans="1:20" s="2" customFormat="1" ht="10.5" customHeight="1">
      <c r="A12" s="4" t="s">
        <v>14</v>
      </c>
      <c r="B12" s="8">
        <v>3</v>
      </c>
      <c r="C12" s="9">
        <v>6400</v>
      </c>
      <c r="D12" s="9">
        <v>5800</v>
      </c>
      <c r="E12" s="8" t="s">
        <v>27</v>
      </c>
      <c r="F12" s="9" t="s">
        <v>27</v>
      </c>
      <c r="G12" s="9" t="s">
        <v>27</v>
      </c>
      <c r="H12" s="8">
        <v>7</v>
      </c>
      <c r="I12" s="9">
        <v>137000</v>
      </c>
      <c r="J12" s="9">
        <v>134000</v>
      </c>
      <c r="K12" s="8">
        <v>1</v>
      </c>
      <c r="L12" s="9">
        <v>60000</v>
      </c>
      <c r="M12" s="9">
        <v>60000</v>
      </c>
      <c r="N12" s="34" t="s">
        <v>27</v>
      </c>
      <c r="O12" s="9" t="s">
        <v>17</v>
      </c>
      <c r="P12" s="9" t="s">
        <v>17</v>
      </c>
      <c r="Q12" s="17">
        <v>11</v>
      </c>
      <c r="R12" s="9">
        <v>203400</v>
      </c>
      <c r="S12" s="10">
        <v>199800</v>
      </c>
      <c r="T12" s="11"/>
    </row>
    <row r="13" spans="1:20" s="2" customFormat="1" ht="10.5" customHeight="1">
      <c r="A13" s="4" t="s">
        <v>15</v>
      </c>
      <c r="B13" s="8">
        <v>1</v>
      </c>
      <c r="C13" s="9">
        <v>1000</v>
      </c>
      <c r="D13" s="9">
        <v>1000</v>
      </c>
      <c r="E13" s="8" t="s">
        <v>17</v>
      </c>
      <c r="F13" s="9" t="s">
        <v>17</v>
      </c>
      <c r="G13" s="9" t="s">
        <v>17</v>
      </c>
      <c r="H13" s="8">
        <v>1</v>
      </c>
      <c r="I13" s="9">
        <v>30000</v>
      </c>
      <c r="J13" s="9">
        <v>15000</v>
      </c>
      <c r="K13" s="8" t="s">
        <v>17</v>
      </c>
      <c r="L13" s="9" t="s">
        <v>17</v>
      </c>
      <c r="M13" s="9" t="s">
        <v>17</v>
      </c>
      <c r="N13" s="34" t="s">
        <v>27</v>
      </c>
      <c r="O13" s="9" t="s">
        <v>17</v>
      </c>
      <c r="P13" s="9" t="s">
        <v>17</v>
      </c>
      <c r="Q13" s="17">
        <v>2</v>
      </c>
      <c r="R13" s="9">
        <v>31000</v>
      </c>
      <c r="S13" s="10">
        <v>16000</v>
      </c>
      <c r="T13" s="11"/>
    </row>
    <row r="14" spans="1:20" s="2" customFormat="1" ht="10.5" customHeight="1">
      <c r="A14" s="28" t="s">
        <v>16</v>
      </c>
      <c r="B14" s="12">
        <f>SUM(B6:B13)</f>
        <v>30</v>
      </c>
      <c r="C14" s="12">
        <v>59040</v>
      </c>
      <c r="D14" s="12">
        <v>58240</v>
      </c>
      <c r="E14" s="12">
        <f aca="true" t="shared" si="0" ref="E14:R14">SUM(E6:E13)</f>
        <v>3</v>
      </c>
      <c r="F14" s="12">
        <f t="shared" si="0"/>
        <v>18600</v>
      </c>
      <c r="G14" s="12">
        <f t="shared" si="0"/>
        <v>18600</v>
      </c>
      <c r="H14" s="12">
        <v>29</v>
      </c>
      <c r="I14" s="12">
        <v>615950</v>
      </c>
      <c r="J14" s="12">
        <v>466950</v>
      </c>
      <c r="K14" s="12">
        <f t="shared" si="0"/>
        <v>5</v>
      </c>
      <c r="L14" s="12">
        <f t="shared" si="0"/>
        <v>298678</v>
      </c>
      <c r="M14" s="12">
        <f t="shared" si="0"/>
        <v>278678</v>
      </c>
      <c r="N14" s="13">
        <f t="shared" si="0"/>
        <v>11</v>
      </c>
      <c r="O14" s="13">
        <f t="shared" si="0"/>
        <v>4500000</v>
      </c>
      <c r="P14" s="13">
        <f t="shared" si="0"/>
        <v>2682399</v>
      </c>
      <c r="Q14" s="12">
        <v>78</v>
      </c>
      <c r="R14" s="12">
        <f t="shared" si="0"/>
        <v>5492268</v>
      </c>
      <c r="S14" s="14">
        <f>SUM(S6:S13)</f>
        <v>3504867</v>
      </c>
      <c r="T14" s="11"/>
    </row>
    <row r="15" spans="1:20" s="35" customFormat="1" ht="10.5" customHeight="1">
      <c r="A15" s="32" t="s">
        <v>31</v>
      </c>
      <c r="B15" s="12">
        <v>32</v>
      </c>
      <c r="C15" s="12">
        <v>62750</v>
      </c>
      <c r="D15" s="12">
        <v>60550</v>
      </c>
      <c r="E15" s="12">
        <v>5</v>
      </c>
      <c r="F15" s="12">
        <v>28600</v>
      </c>
      <c r="G15" s="12">
        <v>25600</v>
      </c>
      <c r="H15" s="12">
        <v>24</v>
      </c>
      <c r="I15" s="12">
        <v>468450</v>
      </c>
      <c r="J15" s="12">
        <v>326950</v>
      </c>
      <c r="K15" s="12">
        <v>8</v>
      </c>
      <c r="L15" s="12">
        <v>503678</v>
      </c>
      <c r="M15" s="12">
        <v>479678</v>
      </c>
      <c r="N15" s="13">
        <v>15</v>
      </c>
      <c r="O15" s="13">
        <v>6425000</v>
      </c>
      <c r="P15" s="13">
        <v>4169700</v>
      </c>
      <c r="Q15" s="13">
        <v>84</v>
      </c>
      <c r="R15" s="12">
        <v>7488478</v>
      </c>
      <c r="S15" s="14">
        <v>5062478</v>
      </c>
      <c r="T15" s="26"/>
    </row>
    <row r="16" spans="1:20" s="29" customFormat="1" ht="10.5" customHeight="1">
      <c r="A16" s="27" t="s">
        <v>29</v>
      </c>
      <c r="B16" s="8">
        <v>33</v>
      </c>
      <c r="C16" s="9">
        <v>66507</v>
      </c>
      <c r="D16" s="9">
        <v>65557</v>
      </c>
      <c r="E16" s="8">
        <v>5</v>
      </c>
      <c r="F16" s="9">
        <v>32600</v>
      </c>
      <c r="G16" s="9">
        <v>29600</v>
      </c>
      <c r="H16" s="8">
        <v>27</v>
      </c>
      <c r="I16" s="9">
        <v>517500</v>
      </c>
      <c r="J16" s="9">
        <v>374662</v>
      </c>
      <c r="K16" s="8">
        <v>6</v>
      </c>
      <c r="L16" s="9">
        <v>370140</v>
      </c>
      <c r="M16" s="9">
        <v>346140</v>
      </c>
      <c r="N16" s="9">
        <v>16</v>
      </c>
      <c r="O16" s="9">
        <v>6765000</v>
      </c>
      <c r="P16" s="9">
        <v>4444400</v>
      </c>
      <c r="Q16" s="26">
        <v>87</v>
      </c>
      <c r="R16" s="9">
        <v>7751747</v>
      </c>
      <c r="S16" s="10">
        <v>5260359</v>
      </c>
      <c r="T16" s="17"/>
    </row>
    <row r="17" spans="1:20" s="29" customFormat="1" ht="10.5" customHeight="1">
      <c r="A17" s="27" t="s">
        <v>26</v>
      </c>
      <c r="B17" s="8">
        <v>45</v>
      </c>
      <c r="C17" s="9">
        <v>91542</v>
      </c>
      <c r="D17" s="9">
        <v>89772</v>
      </c>
      <c r="E17" s="8">
        <v>9</v>
      </c>
      <c r="F17" s="9">
        <v>47605</v>
      </c>
      <c r="G17" s="9">
        <v>39755</v>
      </c>
      <c r="H17" s="8">
        <v>29</v>
      </c>
      <c r="I17" s="9">
        <v>592500</v>
      </c>
      <c r="J17" s="9">
        <v>447162</v>
      </c>
      <c r="K17" s="8">
        <v>3</v>
      </c>
      <c r="L17" s="9">
        <v>185000</v>
      </c>
      <c r="M17" s="9">
        <v>146300</v>
      </c>
      <c r="N17" s="9">
        <v>14</v>
      </c>
      <c r="O17" s="9">
        <v>5535000</v>
      </c>
      <c r="P17" s="9">
        <v>3678785</v>
      </c>
      <c r="Q17" s="17">
        <v>100</v>
      </c>
      <c r="R17" s="9">
        <v>6451647</v>
      </c>
      <c r="S17" s="10">
        <v>4401774</v>
      </c>
      <c r="T17" s="17"/>
    </row>
    <row r="18" spans="1:20" s="2" customFormat="1" ht="10.5" customHeight="1">
      <c r="A18" s="27" t="s">
        <v>25</v>
      </c>
      <c r="B18" s="8">
        <v>43</v>
      </c>
      <c r="C18" s="9">
        <v>85652</v>
      </c>
      <c r="D18" s="9">
        <v>84202</v>
      </c>
      <c r="E18" s="8">
        <v>10</v>
      </c>
      <c r="F18" s="9">
        <v>53805</v>
      </c>
      <c r="G18" s="9">
        <v>49075</v>
      </c>
      <c r="H18" s="8">
        <v>29</v>
      </c>
      <c r="I18" s="9">
        <v>555600</v>
      </c>
      <c r="J18" s="9">
        <v>459310</v>
      </c>
      <c r="K18" s="8">
        <v>2</v>
      </c>
      <c r="L18" s="9">
        <v>130000</v>
      </c>
      <c r="M18" s="9">
        <v>106000</v>
      </c>
      <c r="N18" s="9">
        <v>11</v>
      </c>
      <c r="O18" s="9">
        <v>4356000</v>
      </c>
      <c r="P18" s="9">
        <v>2551000</v>
      </c>
      <c r="Q18" s="26">
        <v>95</v>
      </c>
      <c r="R18" s="9">
        <v>5181057</v>
      </c>
      <c r="S18" s="10">
        <v>3249587</v>
      </c>
      <c r="T18" s="11"/>
    </row>
    <row r="19" spans="1:20" s="2" customFormat="1" ht="10.5" customHeight="1">
      <c r="A19" s="36" t="s">
        <v>24</v>
      </c>
      <c r="B19" s="15">
        <v>45</v>
      </c>
      <c r="C19" s="15">
        <v>86187</v>
      </c>
      <c r="D19" s="15">
        <v>82682</v>
      </c>
      <c r="E19" s="15">
        <v>12</v>
      </c>
      <c r="F19" s="15">
        <v>67805</v>
      </c>
      <c r="G19" s="15">
        <v>63075</v>
      </c>
      <c r="H19" s="15">
        <v>33</v>
      </c>
      <c r="I19" s="15">
        <v>605600</v>
      </c>
      <c r="J19" s="15">
        <v>487112</v>
      </c>
      <c r="K19" s="15">
        <v>2</v>
      </c>
      <c r="L19" s="15">
        <v>130000</v>
      </c>
      <c r="M19" s="15">
        <v>106000</v>
      </c>
      <c r="N19" s="31">
        <v>14</v>
      </c>
      <c r="O19" s="15">
        <v>4460000</v>
      </c>
      <c r="P19" s="15">
        <v>2537000</v>
      </c>
      <c r="Q19" s="15">
        <v>106</v>
      </c>
      <c r="R19" s="15">
        <v>5349592</v>
      </c>
      <c r="S19" s="16">
        <v>3275869</v>
      </c>
      <c r="T19" s="11"/>
    </row>
    <row r="20" spans="2:20" s="2" customFormat="1" ht="10.5" customHeight="1">
      <c r="B20" s="2" t="s">
        <v>30</v>
      </c>
      <c r="C20" s="30"/>
      <c r="D20" s="30"/>
      <c r="E20" s="30"/>
      <c r="F20" s="30"/>
      <c r="G20" s="30"/>
      <c r="H20" s="30"/>
      <c r="I20" s="30"/>
      <c r="J20" s="17"/>
      <c r="K20" s="17"/>
      <c r="L20" s="17"/>
      <c r="M20" s="17"/>
      <c r="N20" s="11"/>
      <c r="O20" s="17"/>
      <c r="P20" s="17"/>
      <c r="Q20" s="17"/>
      <c r="R20" s="17"/>
      <c r="S20" s="17"/>
      <c r="T20" s="11"/>
    </row>
    <row r="21" spans="2:20" s="2" customFormat="1" ht="10.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1"/>
      <c r="O21" s="11"/>
      <c r="P21" s="11"/>
      <c r="Q21" s="11"/>
      <c r="R21" s="11"/>
      <c r="S21" s="11"/>
      <c r="T21" s="11"/>
    </row>
    <row r="22" spans="2:14" s="3" customFormat="1" ht="10.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2:13" s="3" customFormat="1" ht="10.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s="3" customFormat="1" ht="10.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s="3" customFormat="1" ht="10.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s="3" customFormat="1" ht="10.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s="3" customFormat="1" ht="10.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s="3" customFormat="1" ht="10.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s="3" customFormat="1" ht="10.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2:13" s="3" customFormat="1" ht="10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s="3" customFormat="1" ht="10.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s="3" customFormat="1" ht="10.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s="3" customFormat="1" ht="10.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s="3" customFormat="1" ht="10.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s="3" customFormat="1" ht="10.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s="3" customFormat="1" ht="10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" customFormat="1" ht="10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" customFormat="1" ht="10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" customFormat="1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s="3" customFormat="1" ht="10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2:13" s="3" customFormat="1" ht="10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s="3" customFormat="1" ht="10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s="3" customFormat="1" ht="10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s="3" customFormat="1" ht="10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s="3" customFormat="1" ht="10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s="3" customFormat="1" ht="10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s="3" customFormat="1" ht="10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3" customFormat="1" ht="10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s="3" customFormat="1" ht="10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s="3" customFormat="1" ht="10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2:13" s="3" customFormat="1" ht="10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</sheetData>
  <mergeCells count="20">
    <mergeCell ref="Q2:S2"/>
    <mergeCell ref="B1:L1"/>
    <mergeCell ref="B2:D2"/>
    <mergeCell ref="E2:G2"/>
    <mergeCell ref="H2:J2"/>
    <mergeCell ref="K2:M2"/>
    <mergeCell ref="K3:K4"/>
    <mergeCell ref="R3:S3"/>
    <mergeCell ref="O3:P3"/>
    <mergeCell ref="Q3:Q4"/>
    <mergeCell ref="B3:B4"/>
    <mergeCell ref="N2:P2"/>
    <mergeCell ref="N3:N4"/>
    <mergeCell ref="A2:A5"/>
    <mergeCell ref="L3:M3"/>
    <mergeCell ref="F3:G3"/>
    <mergeCell ref="I3:J3"/>
    <mergeCell ref="C3:D3"/>
    <mergeCell ref="E3:E4"/>
    <mergeCell ref="H3:H4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2001-12-20T06:36:54Z</cp:lastPrinted>
  <dcterms:created xsi:type="dcterms:W3CDTF">2001-08-08T00:51:19Z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