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3-20-284F" sheetId="1" r:id="rId1"/>
  </sheets>
  <definedNames/>
  <calcPr fullCalcOnLoad="1"/>
</workbook>
</file>

<file path=xl/sharedStrings.xml><?xml version="1.0" encoding="utf-8"?>
<sst xmlns="http://schemas.openxmlformats.org/spreadsheetml/2006/main" count="54" uniqueCount="24">
  <si>
    <t>租税</t>
  </si>
  <si>
    <t>年度分</t>
  </si>
  <si>
    <t>計</t>
  </si>
  <si>
    <t>円</t>
  </si>
  <si>
    <t>安芸</t>
  </si>
  <si>
    <t>香美</t>
  </si>
  <si>
    <t>長岡</t>
  </si>
  <si>
    <t>土佐</t>
  </si>
  <si>
    <t>高岡</t>
  </si>
  <si>
    <t>幡多</t>
  </si>
  <si>
    <t>合計</t>
  </si>
  <si>
    <t>郡市別</t>
  </si>
  <si>
    <t>高知</t>
  </si>
  <si>
    <t>吾川</t>
  </si>
  <si>
    <t>第１種</t>
  </si>
  <si>
    <t>納税人員</t>
  </si>
  <si>
    <t>所得金額</t>
  </si>
  <si>
    <t>税額</t>
  </si>
  <si>
    <t>第３種</t>
  </si>
  <si>
    <t>第２種</t>
  </si>
  <si>
    <t>-</t>
  </si>
  <si>
    <t>第２８４   所得税</t>
  </si>
  <si>
    <t>４１年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</si>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</sst>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1" fillId="0" borderId="5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6" xfId="16" applyFont="1" applyBorder="1" applyAlignment="1">
      <alignment horizontal="left" vertical="center"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2" xfId="16" applyFont="1" applyBorder="1" applyAlignment="1">
      <alignment horizontal="center" vertical="center"/>
    </xf>
    <xf numFmtId="38" fontId="1" fillId="0" borderId="9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2" fillId="0" borderId="12" xfId="16" applyFont="1" applyBorder="1" applyAlignment="1">
      <alignment horizont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2" s="1" customFormat="1" ht="12" customHeight="1">
      <c r="A1" s="1" t="s">
        <v>0</v>
      </c>
      <c r="B1" s="22" t="s">
        <v>21</v>
      </c>
      <c r="C1" s="22"/>
      <c r="D1" s="22"/>
      <c r="E1" s="22"/>
      <c r="F1" s="22"/>
      <c r="G1" s="22"/>
      <c r="H1" s="22"/>
      <c r="I1" s="22"/>
      <c r="J1" s="22"/>
      <c r="K1" s="22"/>
      <c r="L1" s="8" t="s">
        <v>1</v>
      </c>
    </row>
    <row r="2" spans="1:12" s="2" customFormat="1" ht="10.5" customHeight="1">
      <c r="A2" s="23" t="s">
        <v>11</v>
      </c>
      <c r="B2" s="25" t="s">
        <v>14</v>
      </c>
      <c r="C2" s="25"/>
      <c r="D2" s="25"/>
      <c r="E2" s="27" t="s">
        <v>19</v>
      </c>
      <c r="F2" s="29"/>
      <c r="G2" s="27" t="s">
        <v>18</v>
      </c>
      <c r="H2" s="28"/>
      <c r="I2" s="29"/>
      <c r="J2" s="25" t="s">
        <v>2</v>
      </c>
      <c r="K2" s="25"/>
      <c r="L2" s="26"/>
    </row>
    <row r="3" spans="1:12" s="2" customFormat="1" ht="10.5" customHeight="1">
      <c r="A3" s="24"/>
      <c r="B3" s="9" t="s">
        <v>15</v>
      </c>
      <c r="C3" s="9" t="s">
        <v>16</v>
      </c>
      <c r="D3" s="9" t="s">
        <v>17</v>
      </c>
      <c r="E3" s="9" t="s">
        <v>16</v>
      </c>
      <c r="F3" s="9" t="s">
        <v>17</v>
      </c>
      <c r="G3" s="9" t="s">
        <v>15</v>
      </c>
      <c r="H3" s="9" t="s">
        <v>16</v>
      </c>
      <c r="I3" s="9" t="s">
        <v>17</v>
      </c>
      <c r="J3" s="9" t="s">
        <v>15</v>
      </c>
      <c r="K3" s="9" t="s">
        <v>16</v>
      </c>
      <c r="L3" s="15" t="s">
        <v>17</v>
      </c>
    </row>
    <row r="4" spans="1:12" s="2" customFormat="1" ht="10.5" customHeight="1">
      <c r="A4" s="24"/>
      <c r="B4" s="9"/>
      <c r="C4" s="4" t="s">
        <v>3</v>
      </c>
      <c r="D4" s="4" t="s">
        <v>3</v>
      </c>
      <c r="E4" s="4" t="s">
        <v>3</v>
      </c>
      <c r="F4" s="4" t="s">
        <v>3</v>
      </c>
      <c r="G4" s="4"/>
      <c r="H4" s="4" t="s">
        <v>3</v>
      </c>
      <c r="I4" s="4" t="s">
        <v>3</v>
      </c>
      <c r="J4" s="4"/>
      <c r="K4" s="4" t="s">
        <v>3</v>
      </c>
      <c r="L4" s="5" t="s">
        <v>3</v>
      </c>
    </row>
    <row r="5" spans="1:12" s="2" customFormat="1" ht="10.5" customHeight="1">
      <c r="A5" s="12" t="s">
        <v>12</v>
      </c>
      <c r="B5" s="10">
        <v>25</v>
      </c>
      <c r="C5" s="10">
        <v>269263</v>
      </c>
      <c r="D5" s="10">
        <v>16275</v>
      </c>
      <c r="E5" s="10">
        <v>25720</v>
      </c>
      <c r="F5" s="10">
        <v>514</v>
      </c>
      <c r="G5" s="10">
        <v>1709</v>
      </c>
      <c r="H5" s="10">
        <v>1519369</v>
      </c>
      <c r="I5" s="10">
        <v>65434</v>
      </c>
      <c r="J5" s="10">
        <v>1734</v>
      </c>
      <c r="K5" s="10">
        <v>1814353</v>
      </c>
      <c r="L5" s="14">
        <v>82224</v>
      </c>
    </row>
    <row r="6" spans="1:12" ht="10.5" customHeight="1">
      <c r="A6" s="6" t="s">
        <v>4</v>
      </c>
      <c r="B6" s="7">
        <v>3</v>
      </c>
      <c r="C6" s="7">
        <v>34759</v>
      </c>
      <c r="D6" s="7">
        <v>1841</v>
      </c>
      <c r="E6" s="7" t="s">
        <v>20</v>
      </c>
      <c r="F6" s="7" t="s">
        <v>20</v>
      </c>
      <c r="G6" s="7">
        <v>1291</v>
      </c>
      <c r="H6" s="7">
        <v>665655</v>
      </c>
      <c r="I6" s="7">
        <v>21363</v>
      </c>
      <c r="J6" s="11">
        <v>1294</v>
      </c>
      <c r="K6" s="11">
        <v>700415</v>
      </c>
      <c r="L6" s="13">
        <v>23204</v>
      </c>
    </row>
    <row r="7" spans="1:12" ht="10.5" customHeight="1">
      <c r="A7" s="6" t="s">
        <v>5</v>
      </c>
      <c r="B7" s="7">
        <v>5</v>
      </c>
      <c r="C7" s="7">
        <v>9061</v>
      </c>
      <c r="D7" s="7">
        <v>517</v>
      </c>
      <c r="E7" s="7" t="s">
        <v>20</v>
      </c>
      <c r="F7" s="7" t="s">
        <v>20</v>
      </c>
      <c r="G7" s="7">
        <v>1694</v>
      </c>
      <c r="H7" s="7">
        <v>708752</v>
      </c>
      <c r="I7" s="7">
        <v>21331</v>
      </c>
      <c r="J7" s="11">
        <v>1699</v>
      </c>
      <c r="K7" s="11">
        <v>717814</v>
      </c>
      <c r="L7" s="13">
        <v>21848</v>
      </c>
    </row>
    <row r="8" spans="1:12" ht="10.5" customHeight="1">
      <c r="A8" s="6" t="s">
        <v>6</v>
      </c>
      <c r="B8" s="7">
        <v>3</v>
      </c>
      <c r="C8" s="7">
        <v>1966</v>
      </c>
      <c r="D8" s="7">
        <v>88</v>
      </c>
      <c r="E8" s="7" t="s">
        <v>20</v>
      </c>
      <c r="F8" s="7" t="s">
        <v>20</v>
      </c>
      <c r="G8" s="7">
        <v>1133</v>
      </c>
      <c r="H8" s="7">
        <v>506890</v>
      </c>
      <c r="I8" s="7">
        <v>14507</v>
      </c>
      <c r="J8" s="11">
        <v>1136</v>
      </c>
      <c r="K8" s="11">
        <v>508856</v>
      </c>
      <c r="L8" s="13">
        <v>14595</v>
      </c>
    </row>
    <row r="9" spans="1:12" ht="10.5" customHeight="1">
      <c r="A9" s="6" t="s">
        <v>7</v>
      </c>
      <c r="B9" s="7">
        <v>1</v>
      </c>
      <c r="C9" s="7">
        <v>6708</v>
      </c>
      <c r="D9" s="7">
        <v>318</v>
      </c>
      <c r="E9" s="7" t="s">
        <v>20</v>
      </c>
      <c r="F9" s="7" t="s">
        <v>20</v>
      </c>
      <c r="G9" s="7">
        <v>1526</v>
      </c>
      <c r="H9" s="7">
        <v>700537</v>
      </c>
      <c r="I9" s="7">
        <v>19604</v>
      </c>
      <c r="J9" s="11">
        <v>1527</v>
      </c>
      <c r="K9" s="11">
        <v>707246</v>
      </c>
      <c r="L9" s="13">
        <v>19923</v>
      </c>
    </row>
    <row r="10" spans="1:12" ht="10.5" customHeight="1">
      <c r="A10" s="6" t="s">
        <v>13</v>
      </c>
      <c r="B10" s="7">
        <v>7</v>
      </c>
      <c r="C10" s="7">
        <v>30281</v>
      </c>
      <c r="D10" s="7">
        <v>1453</v>
      </c>
      <c r="E10" s="7" t="s">
        <v>20</v>
      </c>
      <c r="F10" s="7" t="s">
        <v>20</v>
      </c>
      <c r="G10" s="7">
        <v>1173</v>
      </c>
      <c r="H10" s="7">
        <v>530916</v>
      </c>
      <c r="I10" s="7">
        <v>17635</v>
      </c>
      <c r="J10" s="11">
        <v>1180</v>
      </c>
      <c r="K10" s="11">
        <v>561198</v>
      </c>
      <c r="L10" s="13">
        <v>19089</v>
      </c>
    </row>
    <row r="11" spans="1:12" ht="10.5" customHeight="1">
      <c r="A11" s="6" t="s">
        <v>8</v>
      </c>
      <c r="B11" s="7">
        <v>5</v>
      </c>
      <c r="C11" s="7">
        <v>41249</v>
      </c>
      <c r="D11" s="7">
        <v>2125</v>
      </c>
      <c r="E11" s="7" t="s">
        <v>20</v>
      </c>
      <c r="F11" s="7" t="s">
        <v>20</v>
      </c>
      <c r="G11" s="7">
        <v>2921</v>
      </c>
      <c r="H11" s="7">
        <v>1225874</v>
      </c>
      <c r="I11" s="7">
        <v>37326</v>
      </c>
      <c r="J11" s="11">
        <v>2926</v>
      </c>
      <c r="K11" s="11">
        <v>1267124</v>
      </c>
      <c r="L11" s="13">
        <v>39452</v>
      </c>
    </row>
    <row r="12" spans="1:12" ht="10.5" customHeight="1">
      <c r="A12" s="6" t="s">
        <v>9</v>
      </c>
      <c r="B12" s="7" t="s">
        <v>23</v>
      </c>
      <c r="C12" s="7" t="s">
        <v>23</v>
      </c>
      <c r="D12" s="7" t="s">
        <v>23</v>
      </c>
      <c r="E12" s="7" t="s">
        <v>20</v>
      </c>
      <c r="F12" s="7" t="s">
        <v>20</v>
      </c>
      <c r="G12" s="7">
        <v>1915</v>
      </c>
      <c r="H12" s="7">
        <v>908863</v>
      </c>
      <c r="I12" s="7">
        <v>28439</v>
      </c>
      <c r="J12" s="11">
        <v>1915</v>
      </c>
      <c r="K12" s="11">
        <v>908863</v>
      </c>
      <c r="L12" s="13">
        <v>28439</v>
      </c>
    </row>
    <row r="13" spans="1:12" ht="10.5" customHeight="1">
      <c r="A13" s="17" t="s">
        <v>10</v>
      </c>
      <c r="B13" s="18">
        <f>SUM(B5:B12)</f>
        <v>49</v>
      </c>
      <c r="C13" s="18">
        <v>393290</v>
      </c>
      <c r="D13" s="18">
        <v>22620</v>
      </c>
      <c r="E13" s="18">
        <f aca="true" t="shared" si="0" ref="E13:J13">SUM(E5:E12)</f>
        <v>25720</v>
      </c>
      <c r="F13" s="18">
        <f t="shared" si="0"/>
        <v>514</v>
      </c>
      <c r="G13" s="18">
        <f t="shared" si="0"/>
        <v>13362</v>
      </c>
      <c r="H13" s="18">
        <v>6766859</v>
      </c>
      <c r="I13" s="18">
        <v>225643</v>
      </c>
      <c r="J13" s="18">
        <f t="shared" si="0"/>
        <v>13411</v>
      </c>
      <c r="K13" s="18">
        <v>7185870</v>
      </c>
      <c r="L13" s="19">
        <v>248777</v>
      </c>
    </row>
    <row r="14" spans="1:12" ht="10.5" customHeight="1">
      <c r="A14" s="16" t="s">
        <v>22</v>
      </c>
      <c r="B14" s="20">
        <v>42</v>
      </c>
      <c r="C14" s="20">
        <v>316990</v>
      </c>
      <c r="D14" s="20">
        <v>18833</v>
      </c>
      <c r="E14" s="20">
        <v>27039</v>
      </c>
      <c r="F14" s="20">
        <v>540</v>
      </c>
      <c r="G14" s="20">
        <v>11661</v>
      </c>
      <c r="H14" s="20">
        <v>6223855</v>
      </c>
      <c r="I14" s="20">
        <v>211016</v>
      </c>
      <c r="J14" s="20">
        <v>11703</v>
      </c>
      <c r="K14" s="20">
        <v>6567886</v>
      </c>
      <c r="L14" s="21">
        <v>230390</v>
      </c>
    </row>
  </sheetData>
  <mergeCells count="6">
    <mergeCell ref="B1:K1"/>
    <mergeCell ref="A2:A4"/>
    <mergeCell ref="B2:D2"/>
    <mergeCell ref="J2:L2"/>
    <mergeCell ref="G2:I2"/>
    <mergeCell ref="E2:F2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2001-12-27T01:42:17Z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