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08F" sheetId="1" r:id="rId1"/>
  </sheets>
  <definedNames>
    <definedName name="_xlnm.Print_Area" localSheetId="0">'M43-21-308F'!$A:$IV</definedName>
  </definedNames>
  <calcPr fullCalcOnLoad="1"/>
</workbook>
</file>

<file path=xl/sharedStrings.xml><?xml version="1.0" encoding="utf-8"?>
<sst xmlns="http://schemas.openxmlformats.org/spreadsheetml/2006/main" count="61" uniqueCount="32">
  <si>
    <t>円</t>
  </si>
  <si>
    <t>財政</t>
  </si>
  <si>
    <t>土地</t>
  </si>
  <si>
    <t>船舶</t>
  </si>
  <si>
    <t>計</t>
  </si>
  <si>
    <t>警察庁舎修繕費所属</t>
  </si>
  <si>
    <t>衛生及病院費所属</t>
  </si>
  <si>
    <t>教育費所属</t>
  </si>
  <si>
    <t>郡庁舎修繕費所属</t>
  </si>
  <si>
    <t>勧業費所属</t>
  </si>
  <si>
    <t>県庁舎修繕費所属</t>
  </si>
  <si>
    <t>財産費所属</t>
  </si>
  <si>
    <t>灯台費所属</t>
  </si>
  <si>
    <t>諸達書及掲示諸費所属</t>
  </si>
  <si>
    <t>浦戸港浚渫費所属</t>
  </si>
  <si>
    <t>合計</t>
  </si>
  <si>
    <t>-</t>
  </si>
  <si>
    <t>勧業資金所属</t>
  </si>
  <si>
    <t>３８年度</t>
  </si>
  <si>
    <t>科目</t>
  </si>
  <si>
    <t>第３０８  普通会計に属する県有財産</t>
  </si>
  <si>
    <t>４１年度</t>
  </si>
  <si>
    <t>４０年度</t>
  </si>
  <si>
    <t>３９年度</t>
  </si>
  <si>
    <t>４２年度</t>
  </si>
  <si>
    <t>公債証書及現金</t>
  </si>
  <si>
    <t xml:space="preserve">９月１日現在  </t>
  </si>
  <si>
    <t>県会議費所属</t>
  </si>
  <si>
    <t>建物及付属物</t>
  </si>
  <si>
    <t>１　４０年以前は３月末日現在を掲配せり</t>
  </si>
  <si>
    <t>備考　</t>
  </si>
  <si>
    <t>１　本表の外共有財産金４０１円あり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</si>
</sst>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3" fillId="0" borderId="0" xfId="16" applyFont="1" applyAlignment="1">
      <alignment horizontal="right"/>
    </xf>
    <xf numFmtId="38" fontId="3" fillId="0" borderId="15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  <xf numFmtId="38" fontId="2" fillId="0" borderId="16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9.125" style="1" customWidth="1"/>
    <col min="3" max="3" width="10.75390625" style="1" customWidth="1"/>
    <col min="4" max="4" width="11.625" style="1" customWidth="1"/>
    <col min="5" max="5" width="9.125" style="1" customWidth="1"/>
    <col min="6" max="6" width="9.00390625" style="1" customWidth="1"/>
    <col min="7" max="16384" width="9.125" style="1" customWidth="1"/>
  </cols>
  <sheetData>
    <row r="1" spans="1:6" s="2" customFormat="1" ht="12" customHeight="1">
      <c r="A1" s="2" t="s">
        <v>1</v>
      </c>
      <c r="B1" s="21" t="s">
        <v>20</v>
      </c>
      <c r="C1" s="21"/>
      <c r="D1" s="21"/>
      <c r="E1" s="22" t="s">
        <v>26</v>
      </c>
      <c r="F1" s="22"/>
    </row>
    <row r="2" spans="1:6" s="3" customFormat="1" ht="10.5" customHeight="1">
      <c r="A2" s="19" t="s">
        <v>19</v>
      </c>
      <c r="B2" s="6" t="s">
        <v>2</v>
      </c>
      <c r="C2" s="6" t="s">
        <v>28</v>
      </c>
      <c r="D2" s="6" t="s">
        <v>25</v>
      </c>
      <c r="E2" s="6" t="s">
        <v>3</v>
      </c>
      <c r="F2" s="7" t="s">
        <v>4</v>
      </c>
    </row>
    <row r="3" spans="1:6" ht="10.5" customHeight="1">
      <c r="A3" s="20"/>
      <c r="B3" s="8" t="s">
        <v>0</v>
      </c>
      <c r="C3" s="8" t="s">
        <v>0</v>
      </c>
      <c r="D3" s="8" t="s">
        <v>0</v>
      </c>
      <c r="E3" s="8" t="s">
        <v>0</v>
      </c>
      <c r="F3" s="9" t="s">
        <v>0</v>
      </c>
    </row>
    <row r="4" spans="1:6" ht="10.5" customHeight="1">
      <c r="A4" s="11" t="s">
        <v>5</v>
      </c>
      <c r="B4" s="4">
        <v>16356</v>
      </c>
      <c r="C4" s="4">
        <v>37295</v>
      </c>
      <c r="D4" s="4" t="s">
        <v>16</v>
      </c>
      <c r="E4" s="4">
        <v>14000</v>
      </c>
      <c r="F4" s="5">
        <f>SUM(B4:E4)</f>
        <v>67651</v>
      </c>
    </row>
    <row r="5" spans="1:6" ht="10.5" customHeight="1">
      <c r="A5" s="11" t="s">
        <v>6</v>
      </c>
      <c r="B5" s="4">
        <v>15176</v>
      </c>
      <c r="C5" s="4">
        <v>14849</v>
      </c>
      <c r="D5" s="4" t="s">
        <v>16</v>
      </c>
      <c r="E5" s="4" t="s">
        <v>16</v>
      </c>
      <c r="F5" s="5">
        <f aca="true" t="shared" si="0" ref="F5:F15">SUM(B5:E5)</f>
        <v>30025</v>
      </c>
    </row>
    <row r="6" spans="1:6" ht="10.5" customHeight="1">
      <c r="A6" s="11" t="s">
        <v>7</v>
      </c>
      <c r="B6" s="4">
        <v>105291</v>
      </c>
      <c r="C6" s="4">
        <v>286379</v>
      </c>
      <c r="D6" s="4" t="s">
        <v>16</v>
      </c>
      <c r="E6" s="4" t="s">
        <v>16</v>
      </c>
      <c r="F6" s="5">
        <f t="shared" si="0"/>
        <v>391670</v>
      </c>
    </row>
    <row r="7" spans="1:6" ht="10.5" customHeight="1">
      <c r="A7" s="11" t="s">
        <v>8</v>
      </c>
      <c r="B7" s="4">
        <v>6445</v>
      </c>
      <c r="C7" s="4">
        <v>23710</v>
      </c>
      <c r="D7" s="4" t="s">
        <v>16</v>
      </c>
      <c r="E7" s="4" t="s">
        <v>16</v>
      </c>
      <c r="F7" s="5">
        <f t="shared" si="0"/>
        <v>30155</v>
      </c>
    </row>
    <row r="8" spans="1:6" ht="10.5" customHeight="1">
      <c r="A8" s="11" t="s">
        <v>9</v>
      </c>
      <c r="B8" s="4">
        <v>18680</v>
      </c>
      <c r="C8" s="4">
        <v>12042</v>
      </c>
      <c r="D8" s="4" t="s">
        <v>16</v>
      </c>
      <c r="E8" s="4" t="s">
        <v>16</v>
      </c>
      <c r="F8" s="5">
        <f t="shared" si="0"/>
        <v>30722</v>
      </c>
    </row>
    <row r="9" spans="1:6" ht="10.5" customHeight="1">
      <c r="A9" s="11" t="s">
        <v>17</v>
      </c>
      <c r="B9" s="4">
        <v>4667</v>
      </c>
      <c r="C9" s="4">
        <v>17595</v>
      </c>
      <c r="D9" s="4">
        <v>195</v>
      </c>
      <c r="E9" s="4" t="s">
        <v>16</v>
      </c>
      <c r="F9" s="5">
        <f t="shared" si="0"/>
        <v>22457</v>
      </c>
    </row>
    <row r="10" spans="1:6" ht="10.5" customHeight="1">
      <c r="A10" s="11" t="s">
        <v>10</v>
      </c>
      <c r="B10" s="4">
        <v>26308</v>
      </c>
      <c r="C10" s="4">
        <v>24083</v>
      </c>
      <c r="D10" s="4" t="s">
        <v>16</v>
      </c>
      <c r="E10" s="4" t="s">
        <v>16</v>
      </c>
      <c r="F10" s="5">
        <f t="shared" si="0"/>
        <v>50391</v>
      </c>
    </row>
    <row r="11" spans="1:6" ht="10.5" customHeight="1">
      <c r="A11" s="11" t="s">
        <v>11</v>
      </c>
      <c r="B11" s="4">
        <v>7532</v>
      </c>
      <c r="C11" s="4">
        <v>7433</v>
      </c>
      <c r="D11" s="4" t="s">
        <v>16</v>
      </c>
      <c r="E11" s="4" t="s">
        <v>16</v>
      </c>
      <c r="F11" s="5">
        <f t="shared" si="0"/>
        <v>14965</v>
      </c>
    </row>
    <row r="12" spans="1:6" ht="10.5" customHeight="1">
      <c r="A12" s="11" t="s">
        <v>12</v>
      </c>
      <c r="B12" s="4">
        <v>7</v>
      </c>
      <c r="C12" s="4">
        <v>3652</v>
      </c>
      <c r="D12" s="4" t="s">
        <v>16</v>
      </c>
      <c r="E12" s="4" t="s">
        <v>16</v>
      </c>
      <c r="F12" s="5">
        <f t="shared" si="0"/>
        <v>3659</v>
      </c>
    </row>
    <row r="13" spans="1:6" ht="10.5" customHeight="1">
      <c r="A13" s="11" t="s">
        <v>13</v>
      </c>
      <c r="B13" s="4" t="s">
        <v>16</v>
      </c>
      <c r="C13" s="4">
        <v>24</v>
      </c>
      <c r="D13" s="4" t="s">
        <v>16</v>
      </c>
      <c r="E13" s="4" t="s">
        <v>16</v>
      </c>
      <c r="F13" s="5">
        <f t="shared" si="0"/>
        <v>24</v>
      </c>
    </row>
    <row r="14" spans="1:6" ht="10.5" customHeight="1">
      <c r="A14" s="11" t="s">
        <v>27</v>
      </c>
      <c r="B14" s="4" t="s">
        <v>16</v>
      </c>
      <c r="C14" s="4">
        <v>2330</v>
      </c>
      <c r="D14" s="4" t="s">
        <v>16</v>
      </c>
      <c r="E14" s="4" t="s">
        <v>16</v>
      </c>
      <c r="F14" s="5">
        <f t="shared" si="0"/>
        <v>2330</v>
      </c>
    </row>
    <row r="15" spans="1:6" ht="10.5" customHeight="1">
      <c r="A15" s="11" t="s">
        <v>14</v>
      </c>
      <c r="B15" s="4" t="s">
        <v>16</v>
      </c>
      <c r="C15" s="4" t="s">
        <v>16</v>
      </c>
      <c r="D15" s="4" t="s">
        <v>16</v>
      </c>
      <c r="E15" s="4">
        <v>77132</v>
      </c>
      <c r="F15" s="5">
        <f t="shared" si="0"/>
        <v>77132</v>
      </c>
    </row>
    <row r="16" spans="1:6" ht="10.5" customHeight="1">
      <c r="A16" s="10" t="s">
        <v>15</v>
      </c>
      <c r="B16" s="8">
        <v>200460</v>
      </c>
      <c r="C16" s="8">
        <v>429391</v>
      </c>
      <c r="D16" s="8">
        <f>SUM(D4:D15)</f>
        <v>195</v>
      </c>
      <c r="E16" s="8">
        <f>SUM(E4:E15)</f>
        <v>91132</v>
      </c>
      <c r="F16" s="9">
        <f>SUM(B16:E16)</f>
        <v>721178</v>
      </c>
    </row>
    <row r="17" spans="1:6" ht="10.5" customHeight="1">
      <c r="A17" s="15" t="s">
        <v>24</v>
      </c>
      <c r="B17" s="16">
        <v>198856</v>
      </c>
      <c r="C17" s="16">
        <v>428192</v>
      </c>
      <c r="D17" s="16">
        <v>183</v>
      </c>
      <c r="E17" s="16">
        <v>91132</v>
      </c>
      <c r="F17" s="17">
        <v>718363</v>
      </c>
    </row>
    <row r="18" spans="1:6" ht="10.5" customHeight="1">
      <c r="A18" s="11" t="s">
        <v>21</v>
      </c>
      <c r="B18" s="4">
        <v>190712</v>
      </c>
      <c r="C18" s="4">
        <v>426106</v>
      </c>
      <c r="D18" s="4">
        <v>183</v>
      </c>
      <c r="E18" s="4">
        <v>91132</v>
      </c>
      <c r="F18" s="5">
        <v>708132</v>
      </c>
    </row>
    <row r="19" spans="1:6" ht="10.5" customHeight="1">
      <c r="A19" s="11" t="s">
        <v>22</v>
      </c>
      <c r="B19" s="4">
        <v>51561</v>
      </c>
      <c r="C19" s="4">
        <v>261695</v>
      </c>
      <c r="D19" s="4">
        <v>183</v>
      </c>
      <c r="E19" s="4">
        <v>124916</v>
      </c>
      <c r="F19" s="5">
        <v>438355</v>
      </c>
    </row>
    <row r="20" spans="1:6" ht="10.5" customHeight="1">
      <c r="A20" s="11" t="s">
        <v>23</v>
      </c>
      <c r="B20" s="4">
        <v>51560</v>
      </c>
      <c r="C20" s="4">
        <v>259968</v>
      </c>
      <c r="D20" s="4">
        <v>183</v>
      </c>
      <c r="E20" s="4">
        <v>125616</v>
      </c>
      <c r="F20" s="5">
        <v>437328</v>
      </c>
    </row>
    <row r="21" spans="1:6" ht="10.5" customHeight="1">
      <c r="A21" s="12" t="s">
        <v>18</v>
      </c>
      <c r="B21" s="14">
        <v>51246</v>
      </c>
      <c r="C21" s="14">
        <v>256146</v>
      </c>
      <c r="D21" s="14" t="s">
        <v>16</v>
      </c>
      <c r="E21" s="14">
        <v>125616</v>
      </c>
      <c r="F21" s="13">
        <v>433004</v>
      </c>
    </row>
    <row r="22" spans="1:2" ht="10.5" customHeight="1">
      <c r="A22" s="18" t="s">
        <v>30</v>
      </c>
      <c r="B22" s="1" t="s">
        <v>31</v>
      </c>
    </row>
    <row r="23" ht="10.5" customHeight="1">
      <c r="B23" s="1" t="s">
        <v>29</v>
      </c>
    </row>
    <row r="24" ht="10.5" customHeight="1"/>
  </sheetData>
  <mergeCells count="3">
    <mergeCell ref="A2:A3"/>
    <mergeCell ref="B1:D1"/>
    <mergeCell ref="E1:F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2001-12-28T00:52:30Z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