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450" activeTab="0"/>
  </bookViews>
  <sheets>
    <sheet name="T02-01-014F" sheetId="1" r:id="rId1"/>
  </sheets>
  <definedNames>
    <definedName name="_xlnm.Print_Area" localSheetId="0">'T02-01-014F'!$A$1:$P$20</definedName>
    <definedName name="_xlnm.Print_Titles" localSheetId="0">'T02-01-014F'!$A:$A</definedName>
  </definedNames>
  <calcPr fullCalcOnLoad="1"/>
</workbook>
</file>

<file path=xl/sharedStrings.xml><?xml version="1.0" encoding="utf-8"?>
<sst xmlns="http://schemas.openxmlformats.org/spreadsheetml/2006/main" count="80" uniqueCount="41">
  <si>
    <t>安芸</t>
  </si>
  <si>
    <t>土地</t>
  </si>
  <si>
    <t>-</t>
  </si>
  <si>
    <t>年末現在</t>
  </si>
  <si>
    <t xml:space="preserve">第１４  民有免租地及無租地   </t>
  </si>
  <si>
    <t>道路</t>
  </si>
  <si>
    <t>計</t>
  </si>
  <si>
    <t>社寺地類</t>
  </si>
  <si>
    <t>墳墓地</t>
  </si>
  <si>
    <t>溜池</t>
  </si>
  <si>
    <t>井溝</t>
  </si>
  <si>
    <t>水道用地</t>
  </si>
  <si>
    <t>造林地</t>
  </si>
  <si>
    <t>其他</t>
  </si>
  <si>
    <t>民有地通計</t>
  </si>
  <si>
    <t>高知</t>
  </si>
  <si>
    <t>-</t>
  </si>
  <si>
    <t>-</t>
  </si>
  <si>
    <t>-</t>
  </si>
  <si>
    <t>-</t>
  </si>
  <si>
    <t>吾川</t>
  </si>
  <si>
    <t>-</t>
  </si>
  <si>
    <t>-</t>
  </si>
  <si>
    <t>４４年</t>
  </si>
  <si>
    <t>４３年</t>
  </si>
  <si>
    <t>４２年</t>
  </si>
  <si>
    <t>４１年</t>
  </si>
  <si>
    <t>郡市別</t>
  </si>
  <si>
    <t>学校役場等公用地</t>
  </si>
  <si>
    <t>用悪水路</t>
  </si>
  <si>
    <t>堤塘</t>
  </si>
  <si>
    <t>保安林</t>
  </si>
  <si>
    <t>反</t>
  </si>
  <si>
    <t>香美</t>
  </si>
  <si>
    <t>長岡</t>
  </si>
  <si>
    <t>土佐</t>
  </si>
  <si>
    <t>高岡</t>
  </si>
  <si>
    <t>幡多</t>
  </si>
  <si>
    <t>合計</t>
  </si>
  <si>
    <t>大正元年</t>
  </si>
  <si>
    <t>軌道用地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</si>
</sst>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.0000"/>
    <numFmt numFmtId="177" formatCode="0.0000_);[Red]\(0.0000\)"/>
    <numFmt numFmtId="178" formatCode="###,##0.0000"/>
    <numFmt numFmtId="179" formatCode="###,##0.000"/>
    <numFmt numFmtId="180" formatCode="#,##0.000"/>
    <numFmt numFmtId="181" formatCode="##,##0.0000"/>
    <numFmt numFmtId="182" formatCode="###,##0.00"/>
    <numFmt numFmtId="183" formatCode="###,###.000"/>
    <numFmt numFmtId="184" formatCode="#,###,###.000"/>
    <numFmt numFmtId="185" formatCode="##,###,###.000"/>
    <numFmt numFmtId="186" formatCode="##,###,##0.000"/>
    <numFmt numFmtId="187" formatCode="#,###,##0.000"/>
    <numFmt numFmtId="188" formatCode="##,###,###.0000"/>
    <numFmt numFmtId="189" formatCode="###,###"/>
    <numFmt numFmtId="190" formatCode="#,##0.000_ "/>
    <numFmt numFmtId="191" formatCode="0.000_);[Red]\(0.000\)"/>
    <numFmt numFmtId="192" formatCode="#,##0.0000"/>
    <numFmt numFmtId="193" formatCode="#,###,##0.0000"/>
    <numFmt numFmtId="194" formatCode="#,##0.0000_ "/>
  </numFmts>
  <fonts count="5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right"/>
    </xf>
    <xf numFmtId="192" fontId="0" fillId="0" borderId="0" xfId="0" applyNumberFormat="1" applyAlignment="1">
      <alignment/>
    </xf>
    <xf numFmtId="192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92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2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8" fontId="2" fillId="0" borderId="8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/>
    </xf>
    <xf numFmtId="178" fontId="2" fillId="0" borderId="8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2" fillId="0" borderId="15" xfId="0" applyNumberFormat="1" applyFont="1" applyBorder="1" applyAlignment="1">
      <alignment horizontal="left"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left" vertical="center"/>
    </xf>
    <xf numFmtId="3" fontId="2" fillId="0" borderId="19" xfId="0" applyNumberFormat="1" applyFont="1" applyBorder="1" applyAlignment="1">
      <alignment/>
    </xf>
    <xf numFmtId="3" fontId="2" fillId="0" borderId="19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7" xfId="0" applyFont="1" applyBorder="1" applyAlignment="1">
      <alignment horizontal="right"/>
    </xf>
    <xf numFmtId="176" fontId="2" fillId="0" borderId="23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"/>
  <sheetViews>
    <sheetView tabSelected="1" workbookViewId="0" topLeftCell="A1">
      <selection activeCell="I4" sqref="I4"/>
    </sheetView>
  </sheetViews>
  <sheetFormatPr defaultColWidth="9.00390625" defaultRowHeight="13.5"/>
  <cols>
    <col min="1" max="1" width="14.625" style="0" customWidth="1"/>
    <col min="2" max="2" width="12.625" style="13" customWidth="1"/>
    <col min="3" max="21" width="9.125" style="13" customWidth="1"/>
    <col min="22" max="24" width="9.125" style="0" customWidth="1"/>
  </cols>
  <sheetData>
    <row r="1" spans="1:14" s="47" customFormat="1" ht="12" customHeight="1">
      <c r="A1" s="45" t="s">
        <v>1</v>
      </c>
      <c r="B1" s="51" t="s">
        <v>4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46" t="s">
        <v>3</v>
      </c>
    </row>
    <row r="2" spans="1:18" s="9" customFormat="1" ht="10.5" customHeight="1">
      <c r="A2" s="49" t="s">
        <v>27</v>
      </c>
      <c r="B2" s="26" t="s">
        <v>28</v>
      </c>
      <c r="C2" s="26" t="s">
        <v>7</v>
      </c>
      <c r="D2" s="22" t="s">
        <v>8</v>
      </c>
      <c r="E2" s="25" t="s">
        <v>29</v>
      </c>
      <c r="F2" s="27" t="s">
        <v>9</v>
      </c>
      <c r="G2" s="23" t="s">
        <v>30</v>
      </c>
      <c r="H2" s="24" t="s">
        <v>10</v>
      </c>
      <c r="I2" s="22" t="s">
        <v>40</v>
      </c>
      <c r="J2" s="22" t="s">
        <v>11</v>
      </c>
      <c r="K2" s="32" t="s">
        <v>5</v>
      </c>
      <c r="L2" s="31" t="s">
        <v>31</v>
      </c>
      <c r="M2" s="31" t="s">
        <v>12</v>
      </c>
      <c r="N2" s="37" t="s">
        <v>13</v>
      </c>
      <c r="O2" s="31" t="s">
        <v>6</v>
      </c>
      <c r="P2" s="36" t="s">
        <v>14</v>
      </c>
      <c r="Q2" s="4"/>
      <c r="R2" s="4"/>
    </row>
    <row r="3" spans="1:18" s="9" customFormat="1" ht="10.5" customHeight="1">
      <c r="A3" s="50"/>
      <c r="B3" s="48" t="s">
        <v>32</v>
      </c>
      <c r="C3" s="48" t="s">
        <v>32</v>
      </c>
      <c r="D3" s="48" t="s">
        <v>32</v>
      </c>
      <c r="E3" s="48" t="s">
        <v>32</v>
      </c>
      <c r="F3" s="48" t="s">
        <v>32</v>
      </c>
      <c r="G3" s="48" t="s">
        <v>32</v>
      </c>
      <c r="H3" s="48" t="s">
        <v>32</v>
      </c>
      <c r="I3" s="48" t="s">
        <v>32</v>
      </c>
      <c r="J3" s="48" t="s">
        <v>32</v>
      </c>
      <c r="K3" s="19" t="s">
        <v>32</v>
      </c>
      <c r="L3" s="21" t="s">
        <v>32</v>
      </c>
      <c r="M3" s="21" t="s">
        <v>32</v>
      </c>
      <c r="N3" s="19" t="s">
        <v>32</v>
      </c>
      <c r="O3" s="21" t="s">
        <v>32</v>
      </c>
      <c r="P3" s="28" t="s">
        <v>32</v>
      </c>
      <c r="Q3" s="4"/>
      <c r="R3" s="4"/>
    </row>
    <row r="4" spans="1:18" s="9" customFormat="1" ht="10.5" customHeight="1">
      <c r="A4" s="33" t="s">
        <v>15</v>
      </c>
      <c r="B4" s="3">
        <v>146</v>
      </c>
      <c r="C4" s="3">
        <v>4</v>
      </c>
      <c r="D4" s="3">
        <v>1</v>
      </c>
      <c r="E4" s="20" t="s">
        <v>16</v>
      </c>
      <c r="F4" s="6" t="s">
        <v>16</v>
      </c>
      <c r="G4" s="18" t="s">
        <v>16</v>
      </c>
      <c r="H4" s="20" t="s">
        <v>16</v>
      </c>
      <c r="I4" s="3" t="s">
        <v>16</v>
      </c>
      <c r="J4" s="3" t="s">
        <v>16</v>
      </c>
      <c r="K4" s="3">
        <v>1</v>
      </c>
      <c r="L4" s="3" t="s">
        <v>16</v>
      </c>
      <c r="M4" s="3" t="s">
        <v>16</v>
      </c>
      <c r="N4" s="3" t="s">
        <v>16</v>
      </c>
      <c r="O4" s="2">
        <v>151</v>
      </c>
      <c r="P4" s="29">
        <v>1831</v>
      </c>
      <c r="Q4" s="4"/>
      <c r="R4" s="4"/>
    </row>
    <row r="5" spans="1:18" s="9" customFormat="1" ht="10.5" customHeight="1">
      <c r="A5" s="33" t="s">
        <v>0</v>
      </c>
      <c r="B5" s="2">
        <v>63</v>
      </c>
      <c r="C5" s="2">
        <v>112</v>
      </c>
      <c r="D5" s="3">
        <v>731</v>
      </c>
      <c r="E5" s="3">
        <v>0</v>
      </c>
      <c r="F5" s="4">
        <v>171</v>
      </c>
      <c r="G5" s="17">
        <v>7</v>
      </c>
      <c r="H5" s="3">
        <v>14</v>
      </c>
      <c r="I5" s="3" t="s">
        <v>17</v>
      </c>
      <c r="J5" s="3" t="s">
        <v>17</v>
      </c>
      <c r="K5" s="3">
        <v>1</v>
      </c>
      <c r="L5" s="2">
        <v>1836</v>
      </c>
      <c r="M5" s="3" t="s">
        <v>17</v>
      </c>
      <c r="N5" s="3" t="s">
        <v>17</v>
      </c>
      <c r="O5" s="2">
        <v>2934</v>
      </c>
      <c r="P5" s="29">
        <v>555572</v>
      </c>
      <c r="Q5" s="4"/>
      <c r="R5" s="4"/>
    </row>
    <row r="6" spans="1:18" s="9" customFormat="1" ht="10.5" customHeight="1">
      <c r="A6" s="33" t="s">
        <v>33</v>
      </c>
      <c r="B6" s="2">
        <v>32</v>
      </c>
      <c r="C6" s="2">
        <v>42</v>
      </c>
      <c r="D6" s="3">
        <v>968</v>
      </c>
      <c r="E6" s="2">
        <v>67</v>
      </c>
      <c r="F6" s="4">
        <v>156</v>
      </c>
      <c r="G6" s="17">
        <v>10</v>
      </c>
      <c r="H6" s="3">
        <v>19</v>
      </c>
      <c r="I6" s="3" t="s">
        <v>18</v>
      </c>
      <c r="J6" s="3" t="s">
        <v>18</v>
      </c>
      <c r="K6" s="3">
        <v>82</v>
      </c>
      <c r="L6" s="2">
        <v>43</v>
      </c>
      <c r="M6" s="3" t="s">
        <v>18</v>
      </c>
      <c r="N6" s="3" t="s">
        <v>18</v>
      </c>
      <c r="O6" s="2">
        <v>1420</v>
      </c>
      <c r="P6" s="29">
        <v>334926</v>
      </c>
      <c r="Q6" s="4"/>
      <c r="R6" s="4"/>
    </row>
    <row r="7" spans="1:18" s="9" customFormat="1" ht="10.5" customHeight="1">
      <c r="A7" s="33" t="s">
        <v>34</v>
      </c>
      <c r="B7" s="2">
        <v>53</v>
      </c>
      <c r="C7" s="2">
        <v>134</v>
      </c>
      <c r="D7" s="3">
        <v>1068</v>
      </c>
      <c r="E7" s="2">
        <v>3</v>
      </c>
      <c r="F7" s="4">
        <v>73</v>
      </c>
      <c r="G7" s="17">
        <v>0</v>
      </c>
      <c r="H7" s="3">
        <v>9</v>
      </c>
      <c r="I7" s="3" t="s">
        <v>2</v>
      </c>
      <c r="J7" s="3" t="s">
        <v>2</v>
      </c>
      <c r="K7" s="3">
        <v>30</v>
      </c>
      <c r="L7" s="2">
        <v>1726</v>
      </c>
      <c r="M7" s="3" t="s">
        <v>2</v>
      </c>
      <c r="N7" s="3" t="s">
        <v>2</v>
      </c>
      <c r="O7" s="2">
        <v>3098</v>
      </c>
      <c r="P7" s="29">
        <v>440259</v>
      </c>
      <c r="Q7" s="4"/>
      <c r="R7" s="4"/>
    </row>
    <row r="8" spans="1:18" s="9" customFormat="1" ht="10.5" customHeight="1">
      <c r="A8" s="33" t="s">
        <v>35</v>
      </c>
      <c r="B8" s="3">
        <v>171</v>
      </c>
      <c r="C8" s="2">
        <v>268</v>
      </c>
      <c r="D8" s="3">
        <v>1282</v>
      </c>
      <c r="E8" s="3" t="s">
        <v>19</v>
      </c>
      <c r="F8" s="4">
        <v>24</v>
      </c>
      <c r="G8" s="17">
        <v>3</v>
      </c>
      <c r="H8" s="3">
        <v>11</v>
      </c>
      <c r="I8" s="3">
        <v>26</v>
      </c>
      <c r="J8" s="3" t="s">
        <v>19</v>
      </c>
      <c r="K8" s="3">
        <v>1</v>
      </c>
      <c r="L8" s="2">
        <v>43</v>
      </c>
      <c r="M8" s="3">
        <v>73</v>
      </c>
      <c r="N8" s="2">
        <v>1</v>
      </c>
      <c r="O8" s="2">
        <v>1903</v>
      </c>
      <c r="P8" s="29">
        <v>344439</v>
      </c>
      <c r="Q8" s="4"/>
      <c r="R8" s="4"/>
    </row>
    <row r="9" spans="1:18" s="9" customFormat="1" ht="10.5" customHeight="1">
      <c r="A9" s="33" t="s">
        <v>20</v>
      </c>
      <c r="B9" s="2">
        <v>38</v>
      </c>
      <c r="C9" s="2">
        <v>162</v>
      </c>
      <c r="D9" s="3">
        <v>522</v>
      </c>
      <c r="E9" s="3">
        <v>12</v>
      </c>
      <c r="F9" s="4">
        <v>5</v>
      </c>
      <c r="G9" s="17">
        <v>16</v>
      </c>
      <c r="H9" s="3">
        <v>0</v>
      </c>
      <c r="I9" s="3" t="s">
        <v>17</v>
      </c>
      <c r="J9" s="3">
        <v>0</v>
      </c>
      <c r="K9" s="3">
        <v>118</v>
      </c>
      <c r="L9" s="2">
        <v>155</v>
      </c>
      <c r="M9" s="3" t="s">
        <v>17</v>
      </c>
      <c r="N9" s="2">
        <v>1</v>
      </c>
      <c r="O9" s="2">
        <v>1029</v>
      </c>
      <c r="P9" s="29">
        <v>350360</v>
      </c>
      <c r="Q9" s="4"/>
      <c r="R9" s="4"/>
    </row>
    <row r="10" spans="1:18" s="9" customFormat="1" ht="10.5" customHeight="1">
      <c r="A10" s="33" t="s">
        <v>36</v>
      </c>
      <c r="B10" s="2">
        <v>102</v>
      </c>
      <c r="C10" s="2">
        <v>432</v>
      </c>
      <c r="D10" s="3">
        <v>1575</v>
      </c>
      <c r="E10" s="2">
        <v>1</v>
      </c>
      <c r="F10" s="4">
        <v>129</v>
      </c>
      <c r="G10" s="17">
        <v>1</v>
      </c>
      <c r="H10" s="3">
        <v>103</v>
      </c>
      <c r="I10" s="3" t="s">
        <v>21</v>
      </c>
      <c r="J10" s="3" t="s">
        <v>21</v>
      </c>
      <c r="K10" s="3">
        <v>201</v>
      </c>
      <c r="L10" s="2">
        <v>4030</v>
      </c>
      <c r="M10" s="3">
        <v>1325</v>
      </c>
      <c r="N10" s="2">
        <v>0</v>
      </c>
      <c r="O10" s="2">
        <v>7898</v>
      </c>
      <c r="P10" s="29">
        <v>786051</v>
      </c>
      <c r="Q10" s="4"/>
      <c r="R10" s="4"/>
    </row>
    <row r="11" spans="1:18" s="9" customFormat="1" ht="10.5" customHeight="1">
      <c r="A11" s="33" t="s">
        <v>37</v>
      </c>
      <c r="B11" s="2">
        <v>59</v>
      </c>
      <c r="C11" s="2">
        <v>265</v>
      </c>
      <c r="D11" s="3">
        <v>757</v>
      </c>
      <c r="E11" s="3" t="s">
        <v>22</v>
      </c>
      <c r="F11" s="4">
        <v>169</v>
      </c>
      <c r="G11" s="17">
        <v>0</v>
      </c>
      <c r="H11" s="3">
        <v>45</v>
      </c>
      <c r="I11" s="3" t="s">
        <v>22</v>
      </c>
      <c r="J11" s="3" t="s">
        <v>22</v>
      </c>
      <c r="K11" s="3">
        <v>453</v>
      </c>
      <c r="L11" s="2">
        <v>2303</v>
      </c>
      <c r="M11" s="3" t="s">
        <v>22</v>
      </c>
      <c r="N11" s="3" t="s">
        <v>22</v>
      </c>
      <c r="O11" s="2">
        <v>4052</v>
      </c>
      <c r="P11" s="29">
        <v>1175667</v>
      </c>
      <c r="Q11" s="4"/>
      <c r="R11" s="4"/>
    </row>
    <row r="12" spans="1:18" s="9" customFormat="1" ht="10.5" customHeight="1">
      <c r="A12" s="38" t="s">
        <v>38</v>
      </c>
      <c r="B12" s="39">
        <f>SUM(B4:B11)</f>
        <v>664</v>
      </c>
      <c r="C12" s="39">
        <f>SUM(C4:C11)</f>
        <v>1419</v>
      </c>
      <c r="D12" s="40">
        <f>SUM(D4:D11)</f>
        <v>6904</v>
      </c>
      <c r="E12" s="39">
        <f>SUM(E5:E11)</f>
        <v>83</v>
      </c>
      <c r="F12" s="41">
        <f>SUM(F5:F11)</f>
        <v>727</v>
      </c>
      <c r="G12" s="42">
        <f>SUM(G5:G11)</f>
        <v>37</v>
      </c>
      <c r="H12" s="43">
        <f>SUM(H5:H11)</f>
        <v>201</v>
      </c>
      <c r="I12" s="40">
        <v>26</v>
      </c>
      <c r="J12" s="40">
        <v>0</v>
      </c>
      <c r="K12" s="40">
        <f>SUM(K4:K11)</f>
        <v>887</v>
      </c>
      <c r="L12" s="39">
        <f>SUM(L5:L11)</f>
        <v>10136</v>
      </c>
      <c r="M12" s="40">
        <v>1398</v>
      </c>
      <c r="N12" s="39">
        <v>3</v>
      </c>
      <c r="O12" s="39">
        <f>SUM(O4:O11)</f>
        <v>22485</v>
      </c>
      <c r="P12" s="44">
        <f>SUM(P4:P11)</f>
        <v>3989105</v>
      </c>
      <c r="Q12" s="4"/>
      <c r="R12" s="4"/>
    </row>
    <row r="13" spans="1:18" s="9" customFormat="1" ht="10.5" customHeight="1">
      <c r="A13" s="34" t="s">
        <v>39</v>
      </c>
      <c r="B13" s="2">
        <v>657</v>
      </c>
      <c r="C13" s="2">
        <v>1423</v>
      </c>
      <c r="D13" s="2">
        <v>6729</v>
      </c>
      <c r="E13" s="2">
        <v>84</v>
      </c>
      <c r="F13" s="2">
        <v>735</v>
      </c>
      <c r="G13" s="2">
        <v>69</v>
      </c>
      <c r="H13" s="2">
        <v>201</v>
      </c>
      <c r="I13" s="2">
        <v>22</v>
      </c>
      <c r="J13" s="2">
        <v>0</v>
      </c>
      <c r="K13" s="2">
        <v>1050</v>
      </c>
      <c r="L13" s="2">
        <v>10159</v>
      </c>
      <c r="M13" s="3">
        <v>4764</v>
      </c>
      <c r="N13" s="2">
        <v>3</v>
      </c>
      <c r="O13" s="2">
        <v>25897</v>
      </c>
      <c r="P13" s="29">
        <v>3990141</v>
      </c>
      <c r="Q13" s="4"/>
      <c r="R13" s="4"/>
    </row>
    <row r="14" spans="1:18" s="9" customFormat="1" ht="10.5" customHeight="1">
      <c r="A14" s="34" t="s">
        <v>23</v>
      </c>
      <c r="B14" s="2">
        <v>631</v>
      </c>
      <c r="C14" s="2">
        <v>1419</v>
      </c>
      <c r="D14" s="2">
        <v>6662</v>
      </c>
      <c r="E14" s="2">
        <v>84</v>
      </c>
      <c r="F14" s="2">
        <v>720</v>
      </c>
      <c r="G14" s="2">
        <v>38</v>
      </c>
      <c r="H14" s="2">
        <v>201</v>
      </c>
      <c r="I14" s="2">
        <v>22</v>
      </c>
      <c r="J14" s="2">
        <v>0</v>
      </c>
      <c r="K14" s="2">
        <v>829</v>
      </c>
      <c r="L14" s="2">
        <v>9345</v>
      </c>
      <c r="M14" s="3">
        <v>4464</v>
      </c>
      <c r="N14" s="2">
        <v>4</v>
      </c>
      <c r="O14" s="2">
        <v>24420</v>
      </c>
      <c r="P14" s="29">
        <v>3992357</v>
      </c>
      <c r="Q14" s="4"/>
      <c r="R14" s="4"/>
    </row>
    <row r="15" spans="1:18" s="9" customFormat="1" ht="10.5" customHeight="1">
      <c r="A15" s="34" t="s">
        <v>24</v>
      </c>
      <c r="B15" s="2">
        <v>596</v>
      </c>
      <c r="C15" s="2">
        <v>1709</v>
      </c>
      <c r="D15" s="2">
        <v>6688</v>
      </c>
      <c r="E15" s="2">
        <v>84</v>
      </c>
      <c r="F15" s="2">
        <v>723</v>
      </c>
      <c r="G15" s="3">
        <v>52</v>
      </c>
      <c r="H15" s="3">
        <v>197</v>
      </c>
      <c r="I15" s="3">
        <v>16</v>
      </c>
      <c r="J15" s="2">
        <v>0</v>
      </c>
      <c r="K15" s="2">
        <v>850</v>
      </c>
      <c r="L15" s="2">
        <v>9256</v>
      </c>
      <c r="M15" s="3">
        <v>4488</v>
      </c>
      <c r="N15" s="2">
        <v>3</v>
      </c>
      <c r="O15" s="2">
        <v>24662</v>
      </c>
      <c r="P15" s="29">
        <v>3989030</v>
      </c>
      <c r="Q15" s="4"/>
      <c r="R15" s="4"/>
    </row>
    <row r="16" spans="1:18" s="9" customFormat="1" ht="10.5" customHeight="1">
      <c r="A16" s="34" t="s">
        <v>25</v>
      </c>
      <c r="B16" s="2">
        <v>502</v>
      </c>
      <c r="C16" s="2">
        <v>1752</v>
      </c>
      <c r="D16" s="2">
        <v>6870</v>
      </c>
      <c r="E16" s="2">
        <v>84</v>
      </c>
      <c r="F16" s="2">
        <v>718</v>
      </c>
      <c r="G16" s="3">
        <v>52</v>
      </c>
      <c r="H16" s="3">
        <v>188</v>
      </c>
      <c r="I16" s="3">
        <v>15</v>
      </c>
      <c r="J16" s="2">
        <v>0</v>
      </c>
      <c r="K16" s="2">
        <v>890</v>
      </c>
      <c r="L16" s="2">
        <v>9222</v>
      </c>
      <c r="M16" s="3">
        <v>4411</v>
      </c>
      <c r="N16" s="2">
        <v>8</v>
      </c>
      <c r="O16" s="2">
        <v>24711</v>
      </c>
      <c r="P16" s="29">
        <v>3975047</v>
      </c>
      <c r="Q16" s="4"/>
      <c r="R16" s="4"/>
    </row>
    <row r="17" spans="1:28" s="9" customFormat="1" ht="10.5" customHeight="1">
      <c r="A17" s="35" t="s">
        <v>26</v>
      </c>
      <c r="B17" s="15">
        <v>468</v>
      </c>
      <c r="C17" s="15">
        <v>2017</v>
      </c>
      <c r="D17" s="15">
        <v>6425</v>
      </c>
      <c r="E17" s="15">
        <v>90</v>
      </c>
      <c r="F17" s="15">
        <v>729</v>
      </c>
      <c r="G17" s="16">
        <v>60</v>
      </c>
      <c r="H17" s="16">
        <v>244</v>
      </c>
      <c r="I17" s="16">
        <v>3</v>
      </c>
      <c r="J17" s="15">
        <v>0</v>
      </c>
      <c r="K17" s="15">
        <v>723</v>
      </c>
      <c r="L17" s="16">
        <v>8082</v>
      </c>
      <c r="M17" s="16">
        <v>5086</v>
      </c>
      <c r="N17" s="16">
        <v>6</v>
      </c>
      <c r="O17" s="16">
        <v>24132</v>
      </c>
      <c r="P17" s="30">
        <v>3958441</v>
      </c>
      <c r="Q17" s="10"/>
      <c r="R17" s="10"/>
      <c r="S17" s="11"/>
      <c r="T17" s="10"/>
      <c r="U17" s="12"/>
      <c r="V17" s="8"/>
      <c r="W17" s="4"/>
      <c r="X17" s="8"/>
      <c r="Y17" s="4"/>
      <c r="Z17" s="8"/>
      <c r="AA17" s="4"/>
      <c r="AB17" s="8"/>
    </row>
    <row r="18" spans="1:27" s="9" customFormat="1" ht="10.5" customHeight="1">
      <c r="A18" s="1"/>
      <c r="B18" s="4"/>
      <c r="I18" s="8"/>
      <c r="J18" s="12"/>
      <c r="K18" s="12"/>
      <c r="L18" s="11"/>
      <c r="M18" s="11"/>
      <c r="N18" s="11"/>
      <c r="O18" s="11"/>
      <c r="P18" s="11"/>
      <c r="Q18" s="11"/>
      <c r="R18" s="12"/>
      <c r="S18" s="11"/>
      <c r="T18" s="11"/>
      <c r="U18" s="12"/>
      <c r="V18" s="8"/>
      <c r="W18" s="4"/>
      <c r="X18" s="8"/>
      <c r="Y18" s="4"/>
      <c r="Z18" s="8"/>
      <c r="AA18" s="4"/>
    </row>
    <row r="19" spans="1:27" s="9" customFormat="1" ht="10.5" customHeight="1">
      <c r="A19" s="1"/>
      <c r="B19" s="4"/>
      <c r="I19" s="8"/>
      <c r="Q19" s="8"/>
      <c r="S19" s="8"/>
      <c r="T19" s="8"/>
      <c r="V19" s="8"/>
      <c r="W19" s="4"/>
      <c r="X19" s="8"/>
      <c r="Y19" s="4"/>
      <c r="AA19" s="4"/>
    </row>
    <row r="20" spans="1:31" s="9" customFormat="1" ht="10.5" customHeight="1">
      <c r="A20" s="1"/>
      <c r="B20" s="4"/>
      <c r="K20" s="8"/>
      <c r="L20" s="8"/>
      <c r="M20" s="8"/>
      <c r="N20" s="8"/>
      <c r="O20" s="8"/>
      <c r="P20" s="8"/>
      <c r="Q20" s="8"/>
      <c r="X20" s="8"/>
      <c r="Z20" s="8"/>
      <c r="AA20" s="4"/>
      <c r="AB20" s="8"/>
      <c r="AC20" s="4"/>
      <c r="AE20" s="4"/>
    </row>
    <row r="21" spans="1:31" ht="10.5" customHeight="1">
      <c r="A21" s="1"/>
      <c r="B21" s="14"/>
      <c r="J21" s="9"/>
      <c r="K21" s="8"/>
      <c r="L21" s="8"/>
      <c r="M21" s="8"/>
      <c r="N21" s="8"/>
      <c r="O21" s="8"/>
      <c r="P21" s="8"/>
      <c r="Q21" s="8"/>
      <c r="R21" s="9"/>
      <c r="S21" s="9"/>
      <c r="T21" s="9"/>
      <c r="U21" s="9"/>
      <c r="V21" s="9"/>
      <c r="W21" s="9"/>
      <c r="AB21" s="7"/>
      <c r="AC21" s="5"/>
      <c r="AE21" s="5"/>
    </row>
    <row r="22" spans="1:31" ht="10.5" customHeight="1">
      <c r="A22" s="1"/>
      <c r="B22" s="14"/>
      <c r="J22" s="9"/>
      <c r="K22" s="1"/>
      <c r="L22" s="1"/>
      <c r="M22" s="1"/>
      <c r="N22" s="1"/>
      <c r="O22" s="1"/>
      <c r="P22" s="1"/>
      <c r="Q22" s="1"/>
      <c r="R22" s="9"/>
      <c r="S22" s="9"/>
      <c r="T22" s="9"/>
      <c r="U22" s="9"/>
      <c r="V22" s="9"/>
      <c r="W22" s="9"/>
      <c r="AE22" s="5"/>
    </row>
    <row r="23" spans="1:31" ht="10.5" customHeight="1">
      <c r="A23" s="1"/>
      <c r="J23" s="9"/>
      <c r="K23" s="1"/>
      <c r="L23" s="1"/>
      <c r="M23" s="1"/>
      <c r="N23" s="1"/>
      <c r="O23" s="1"/>
      <c r="P23" s="1"/>
      <c r="Q23" s="1"/>
      <c r="R23" s="9"/>
      <c r="S23" s="9"/>
      <c r="T23" s="9"/>
      <c r="U23" s="9"/>
      <c r="V23" s="9"/>
      <c r="AE23" s="5"/>
    </row>
    <row r="24" spans="1:22" ht="10.5" customHeight="1">
      <c r="A24" s="1"/>
      <c r="J24" s="9"/>
      <c r="K24" s="1"/>
      <c r="L24" s="1"/>
      <c r="M24" s="1"/>
      <c r="N24" s="1"/>
      <c r="O24" s="1"/>
      <c r="P24" s="1"/>
      <c r="Q24" s="1"/>
      <c r="R24" s="9"/>
      <c r="S24" s="9"/>
      <c r="T24" s="9"/>
      <c r="U24" s="9"/>
      <c r="V24" s="9"/>
    </row>
    <row r="25" spans="1:17" ht="10.5" customHeight="1">
      <c r="A25" s="1"/>
      <c r="K25" s="1"/>
      <c r="L25" s="1"/>
      <c r="M25" s="1"/>
      <c r="N25" s="1"/>
      <c r="O25" s="1"/>
      <c r="P25" s="1"/>
      <c r="Q25" s="1"/>
    </row>
    <row r="26" spans="11:17" ht="10.5" customHeight="1">
      <c r="K26" s="1"/>
      <c r="L26" s="1"/>
      <c r="M26" s="1"/>
      <c r="N26" s="1"/>
      <c r="O26" s="1"/>
      <c r="P26" s="1"/>
      <c r="Q26" s="1"/>
    </row>
    <row r="27" ht="10.5" customHeight="1"/>
  </sheetData>
  <mergeCells count="2">
    <mergeCell ref="A2:A3"/>
    <mergeCell ref="B1:M1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Ｐ明朝,標準"&amp;8大正２年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山本 高行</cp:lastModifiedBy>
  <cp:lastPrinted>2001-11-09T07:39:03Z</cp:lastPrinted>
  <dcterms:created xsi:type="dcterms:W3CDTF">2001-06-19T10:29:43Z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