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2-11-195F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<sst xmlns="http://schemas.openxmlformats.org/spreadsheetml/2006/main" count="48" uniqueCount="29">
  <si>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金融</t>
  </si>
  <si>
    <t>暦年内</t>
  </si>
  <si>
    <t>郡市別</t>
  </si>
  <si>
    <t>営業
者数</t>
  </si>
  <si>
    <t>前年末現在</t>
  </si>
  <si>
    <t>口数</t>
  </si>
  <si>
    <t>円</t>
  </si>
  <si>
    <t>本年間</t>
  </si>
  <si>
    <t>計</t>
  </si>
  <si>
    <t>年末現在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</si>
  <si>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</si>
  <si>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</si>
  <si>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</si>
  <si>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</si>
  <si>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</si>
  <si>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</si>
  <si>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</si>
  <si>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</si>
  <si>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</si>
  <si>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４１年</t>
  </si>
  <si>
    <t>大正元年</t>
  </si>
  <si>
    <t>４４年</t>
  </si>
  <si>
    <t>４３年</t>
  </si>
  <si>
    <t>４２年</t>
  </si>
  <si>
    <t>貸出</t>
  </si>
  <si>
    <t>受戻</t>
  </si>
  <si>
    <t>流れ金</t>
  </si>
  <si>
    <t>金額</t>
  </si>
  <si>
    <t>第１９５  質屋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</si>
</sst>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4" s="17" customFormat="1" ht="12">
      <c r="A1" s="17" t="s">
        <v>0</v>
      </c>
      <c r="B1" s="19" t="s">
        <v>28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8" t="s">
        <v>1</v>
      </c>
    </row>
    <row r="2" spans="1:14" s="1" customFormat="1" ht="10.5" customHeight="1">
      <c r="A2" s="25" t="s">
        <v>2</v>
      </c>
      <c r="B2" s="28" t="s">
        <v>3</v>
      </c>
      <c r="C2" s="20" t="s">
        <v>4</v>
      </c>
      <c r="D2" s="20"/>
      <c r="E2" s="20" t="s">
        <v>7</v>
      </c>
      <c r="F2" s="20"/>
      <c r="G2" s="20" t="s">
        <v>8</v>
      </c>
      <c r="H2" s="20"/>
      <c r="I2" s="20" t="s">
        <v>7</v>
      </c>
      <c r="J2" s="20"/>
      <c r="K2" s="20"/>
      <c r="L2" s="20"/>
      <c r="M2" s="20" t="s">
        <v>9</v>
      </c>
      <c r="N2" s="21"/>
    </row>
    <row r="3" spans="1:14" s="1" customFormat="1" ht="10.5" customHeight="1">
      <c r="A3" s="26"/>
      <c r="B3" s="29"/>
      <c r="C3" s="22" t="s">
        <v>24</v>
      </c>
      <c r="D3" s="23"/>
      <c r="E3" s="22" t="s">
        <v>24</v>
      </c>
      <c r="F3" s="23"/>
      <c r="G3" s="22" t="s">
        <v>24</v>
      </c>
      <c r="H3" s="23"/>
      <c r="I3" s="22" t="s">
        <v>25</v>
      </c>
      <c r="J3" s="23"/>
      <c r="K3" s="22" t="s">
        <v>26</v>
      </c>
      <c r="L3" s="23"/>
      <c r="M3" s="22" t="s">
        <v>24</v>
      </c>
      <c r="N3" s="24"/>
    </row>
    <row r="4" spans="1:14" s="1" customFormat="1" ht="10.5" customHeight="1">
      <c r="A4" s="26"/>
      <c r="B4" s="29"/>
      <c r="C4" s="8" t="s">
        <v>5</v>
      </c>
      <c r="D4" s="8" t="s">
        <v>27</v>
      </c>
      <c r="E4" s="8" t="s">
        <v>5</v>
      </c>
      <c r="F4" s="8" t="s">
        <v>27</v>
      </c>
      <c r="G4" s="8" t="s">
        <v>5</v>
      </c>
      <c r="H4" s="8" t="s">
        <v>27</v>
      </c>
      <c r="I4" s="8" t="s">
        <v>5</v>
      </c>
      <c r="J4" s="8" t="s">
        <v>27</v>
      </c>
      <c r="K4" s="8" t="s">
        <v>5</v>
      </c>
      <c r="L4" s="8" t="s">
        <v>27</v>
      </c>
      <c r="M4" s="8" t="s">
        <v>5</v>
      </c>
      <c r="N4" s="9" t="s">
        <v>27</v>
      </c>
    </row>
    <row r="5" spans="1:14" s="12" customFormat="1" ht="10.5" customHeight="1">
      <c r="A5" s="27"/>
      <c r="B5" s="30"/>
      <c r="C5" s="10"/>
      <c r="D5" s="10" t="s">
        <v>6</v>
      </c>
      <c r="E5" s="10"/>
      <c r="F5" s="10" t="s">
        <v>6</v>
      </c>
      <c r="G5" s="10"/>
      <c r="H5" s="10" t="s">
        <v>6</v>
      </c>
      <c r="I5" s="10"/>
      <c r="J5" s="10" t="s">
        <v>6</v>
      </c>
      <c r="K5" s="10"/>
      <c r="L5" s="10" t="s">
        <v>6</v>
      </c>
      <c r="M5" s="10"/>
      <c r="N5" s="11" t="s">
        <v>6</v>
      </c>
    </row>
    <row r="6" spans="1:14" s="1" customFormat="1" ht="10.5" customHeight="1">
      <c r="A6" s="4" t="s">
        <v>10</v>
      </c>
      <c r="B6" s="2">
        <v>69</v>
      </c>
      <c r="C6" s="2">
        <v>38744</v>
      </c>
      <c r="D6" s="2">
        <v>48115</v>
      </c>
      <c r="E6" s="2">
        <v>137172</v>
      </c>
      <c r="F6" s="2">
        <v>198626</v>
      </c>
      <c r="G6" s="2">
        <v>175916</v>
      </c>
      <c r="H6" s="2">
        <v>246741</v>
      </c>
      <c r="I6" s="2">
        <v>118050</v>
      </c>
      <c r="J6" s="2">
        <v>169391</v>
      </c>
      <c r="K6" s="2">
        <v>25019</v>
      </c>
      <c r="L6" s="2">
        <v>33119</v>
      </c>
      <c r="M6" s="2">
        <v>32847</v>
      </c>
      <c r="N6" s="3">
        <v>44230</v>
      </c>
    </row>
    <row r="7" spans="1:14" s="1" customFormat="1" ht="10.5" customHeight="1">
      <c r="A7" s="4" t="s">
        <v>11</v>
      </c>
      <c r="B7" s="2">
        <v>62</v>
      </c>
      <c r="C7" s="2">
        <v>22735</v>
      </c>
      <c r="D7" s="2">
        <v>22969</v>
      </c>
      <c r="E7" s="2">
        <v>53892</v>
      </c>
      <c r="F7" s="2">
        <v>50668</v>
      </c>
      <c r="G7" s="2">
        <v>76627</v>
      </c>
      <c r="H7" s="2">
        <v>73637</v>
      </c>
      <c r="I7" s="2">
        <v>45145</v>
      </c>
      <c r="J7" s="2">
        <v>43046</v>
      </c>
      <c r="K7" s="2">
        <v>9211</v>
      </c>
      <c r="L7" s="2">
        <v>7274</v>
      </c>
      <c r="M7" s="2">
        <v>22271</v>
      </c>
      <c r="N7" s="3">
        <v>23316</v>
      </c>
    </row>
    <row r="8" spans="1:14" s="1" customFormat="1" ht="10.5" customHeight="1">
      <c r="A8" s="4" t="s">
        <v>12</v>
      </c>
      <c r="B8" s="2">
        <v>40</v>
      </c>
      <c r="C8" s="2">
        <v>19675</v>
      </c>
      <c r="D8" s="2">
        <v>22225</v>
      </c>
      <c r="E8" s="2">
        <v>45895</v>
      </c>
      <c r="F8" s="2">
        <v>44369</v>
      </c>
      <c r="G8" s="2">
        <v>65570</v>
      </c>
      <c r="H8" s="2">
        <v>66595</v>
      </c>
      <c r="I8" s="2">
        <v>36534</v>
      </c>
      <c r="J8" s="2">
        <v>38728</v>
      </c>
      <c r="K8" s="2">
        <v>5953</v>
      </c>
      <c r="L8" s="2">
        <v>3593</v>
      </c>
      <c r="M8" s="2">
        <v>23083</v>
      </c>
      <c r="N8" s="3">
        <v>24274</v>
      </c>
    </row>
    <row r="9" spans="1:14" s="1" customFormat="1" ht="10.5" customHeight="1">
      <c r="A9" s="4" t="s">
        <v>13</v>
      </c>
      <c r="B9" s="2">
        <v>35</v>
      </c>
      <c r="C9" s="2">
        <v>14199</v>
      </c>
      <c r="D9" s="2">
        <v>22332</v>
      </c>
      <c r="E9" s="2">
        <v>26887</v>
      </c>
      <c r="F9" s="2">
        <v>32022</v>
      </c>
      <c r="G9" s="2">
        <v>41086</v>
      </c>
      <c r="H9" s="2">
        <v>54354</v>
      </c>
      <c r="I9" s="2">
        <v>26137</v>
      </c>
      <c r="J9" s="2">
        <v>38115</v>
      </c>
      <c r="K9" s="2">
        <v>1755</v>
      </c>
      <c r="L9" s="2">
        <v>1880</v>
      </c>
      <c r="M9" s="2">
        <v>13194</v>
      </c>
      <c r="N9" s="3">
        <v>14360</v>
      </c>
    </row>
    <row r="10" spans="1:14" s="1" customFormat="1" ht="10.5" customHeight="1">
      <c r="A10" s="4" t="s">
        <v>14</v>
      </c>
      <c r="B10" s="2">
        <v>39</v>
      </c>
      <c r="C10" s="2">
        <v>17730</v>
      </c>
      <c r="D10" s="2">
        <v>17074</v>
      </c>
      <c r="E10" s="2">
        <v>59844</v>
      </c>
      <c r="F10" s="2">
        <v>63591</v>
      </c>
      <c r="G10" s="2">
        <v>77574</v>
      </c>
      <c r="H10" s="2">
        <v>80665</v>
      </c>
      <c r="I10" s="2">
        <v>47430</v>
      </c>
      <c r="J10" s="2">
        <v>52195</v>
      </c>
      <c r="K10" s="2">
        <v>6374</v>
      </c>
      <c r="L10" s="2">
        <v>6720</v>
      </c>
      <c r="M10" s="2">
        <v>23770</v>
      </c>
      <c r="N10" s="3">
        <v>21750</v>
      </c>
    </row>
    <row r="11" spans="1:14" s="1" customFormat="1" ht="10.5" customHeight="1">
      <c r="A11" s="4" t="s">
        <v>15</v>
      </c>
      <c r="B11" s="2">
        <v>32</v>
      </c>
      <c r="C11" s="2">
        <v>29005</v>
      </c>
      <c r="D11" s="2">
        <v>30503</v>
      </c>
      <c r="E11" s="2">
        <v>49141</v>
      </c>
      <c r="F11" s="2">
        <v>51965</v>
      </c>
      <c r="G11" s="2">
        <v>78146</v>
      </c>
      <c r="H11" s="2">
        <v>82468</v>
      </c>
      <c r="I11" s="2">
        <v>41841</v>
      </c>
      <c r="J11" s="2">
        <v>42426</v>
      </c>
      <c r="K11" s="2">
        <v>7195</v>
      </c>
      <c r="L11" s="2">
        <v>10334</v>
      </c>
      <c r="M11" s="2">
        <v>29110</v>
      </c>
      <c r="N11" s="3">
        <v>29708</v>
      </c>
    </row>
    <row r="12" spans="1:14" s="1" customFormat="1" ht="10.5" customHeight="1">
      <c r="A12" s="4" t="s">
        <v>16</v>
      </c>
      <c r="B12" s="2">
        <v>72</v>
      </c>
      <c r="C12" s="2">
        <v>39130</v>
      </c>
      <c r="D12" s="2">
        <v>28768</v>
      </c>
      <c r="E12" s="2">
        <v>81267</v>
      </c>
      <c r="F12" s="2">
        <v>56142</v>
      </c>
      <c r="G12" s="2">
        <v>120397</v>
      </c>
      <c r="H12" s="2">
        <v>84910</v>
      </c>
      <c r="I12" s="2">
        <v>61550</v>
      </c>
      <c r="J12" s="2">
        <v>38702</v>
      </c>
      <c r="K12" s="2">
        <v>18047</v>
      </c>
      <c r="L12" s="2">
        <v>11725</v>
      </c>
      <c r="M12" s="2">
        <v>40800</v>
      </c>
      <c r="N12" s="3">
        <v>34483</v>
      </c>
    </row>
    <row r="13" spans="1:14" s="1" customFormat="1" ht="10.5" customHeight="1">
      <c r="A13" s="4" t="s">
        <v>17</v>
      </c>
      <c r="B13" s="2">
        <v>21</v>
      </c>
      <c r="C13" s="2">
        <v>10607</v>
      </c>
      <c r="D13" s="2">
        <v>10072</v>
      </c>
      <c r="E13" s="2">
        <v>28246</v>
      </c>
      <c r="F13" s="2">
        <v>23857</v>
      </c>
      <c r="G13" s="2">
        <v>38853</v>
      </c>
      <c r="H13" s="2">
        <v>33928</v>
      </c>
      <c r="I13" s="2">
        <v>23774</v>
      </c>
      <c r="J13" s="2">
        <v>20969</v>
      </c>
      <c r="K13" s="2">
        <v>3133</v>
      </c>
      <c r="L13" s="2">
        <v>2793</v>
      </c>
      <c r="M13" s="2">
        <v>11946</v>
      </c>
      <c r="N13" s="3">
        <v>10166</v>
      </c>
    </row>
    <row r="14" spans="1:14" s="16" customFormat="1" ht="10.5" customHeight="1">
      <c r="A14" s="13" t="s">
        <v>18</v>
      </c>
      <c r="B14" s="14">
        <f>SUM(B6:B13)</f>
        <v>370</v>
      </c>
      <c r="C14" s="14">
        <v>191825</v>
      </c>
      <c r="D14" s="14">
        <v>202057</v>
      </c>
      <c r="E14" s="14">
        <f aca="true" t="shared" si="0" ref="E14:M14">SUM(E6:E13)</f>
        <v>482344</v>
      </c>
      <c r="F14" s="14">
        <f>SUM(F6:F13)</f>
        <v>521240</v>
      </c>
      <c r="G14" s="14">
        <f t="shared" si="0"/>
        <v>674169</v>
      </c>
      <c r="H14" s="14">
        <v>723297</v>
      </c>
      <c r="I14" s="14">
        <f t="shared" si="0"/>
        <v>400461</v>
      </c>
      <c r="J14" s="14">
        <f>SUM(J6:J13)</f>
        <v>443572</v>
      </c>
      <c r="K14" s="14">
        <f t="shared" si="0"/>
        <v>76687</v>
      </c>
      <c r="L14" s="14">
        <v>77439</v>
      </c>
      <c r="M14" s="14">
        <f t="shared" si="0"/>
        <v>197021</v>
      </c>
      <c r="N14" s="15">
        <f>SUM(N6:N13)</f>
        <v>202287</v>
      </c>
    </row>
    <row r="15" spans="1:14" s="1" customFormat="1" ht="10.5" customHeight="1">
      <c r="A15" s="4" t="s">
        <v>20</v>
      </c>
      <c r="B15" s="2">
        <v>381</v>
      </c>
      <c r="C15" s="2">
        <v>261565</v>
      </c>
      <c r="D15" s="2">
        <v>232380</v>
      </c>
      <c r="E15" s="2">
        <v>484456</v>
      </c>
      <c r="F15" s="2">
        <v>525888</v>
      </c>
      <c r="G15" s="2">
        <v>746021</v>
      </c>
      <c r="H15" s="2">
        <v>758268</v>
      </c>
      <c r="I15" s="2">
        <v>396445</v>
      </c>
      <c r="J15" s="2">
        <v>430133</v>
      </c>
      <c r="K15" s="2">
        <v>157751</v>
      </c>
      <c r="L15" s="2">
        <v>126079</v>
      </c>
      <c r="M15" s="2">
        <v>191825</v>
      </c>
      <c r="N15" s="3">
        <v>202057</v>
      </c>
    </row>
    <row r="16" spans="1:14" s="1" customFormat="1" ht="10.5" customHeight="1">
      <c r="A16" s="4" t="s">
        <v>21</v>
      </c>
      <c r="B16" s="2">
        <v>376</v>
      </c>
      <c r="C16" s="2">
        <v>249234</v>
      </c>
      <c r="D16" s="2">
        <v>206706</v>
      </c>
      <c r="E16" s="2">
        <v>479408</v>
      </c>
      <c r="F16" s="2">
        <v>522814</v>
      </c>
      <c r="G16" s="2">
        <v>728642</v>
      </c>
      <c r="H16" s="2">
        <v>729520</v>
      </c>
      <c r="I16" s="2">
        <v>390705</v>
      </c>
      <c r="J16" s="2">
        <v>425443</v>
      </c>
      <c r="K16" s="2">
        <v>76372</v>
      </c>
      <c r="L16" s="2">
        <v>71698</v>
      </c>
      <c r="M16" s="2">
        <v>261565</v>
      </c>
      <c r="N16" s="3">
        <v>232380</v>
      </c>
    </row>
    <row r="17" spans="1:14" s="1" customFormat="1" ht="10.5" customHeight="1">
      <c r="A17" s="4" t="s">
        <v>22</v>
      </c>
      <c r="B17" s="2">
        <v>368</v>
      </c>
      <c r="C17" s="2">
        <v>248005</v>
      </c>
      <c r="D17" s="2">
        <v>192606</v>
      </c>
      <c r="E17" s="2">
        <v>447755</v>
      </c>
      <c r="F17" s="2">
        <v>490022</v>
      </c>
      <c r="G17" s="2">
        <v>695760</v>
      </c>
      <c r="H17" s="2">
        <v>682628</v>
      </c>
      <c r="I17" s="2">
        <v>372784</v>
      </c>
      <c r="J17" s="2">
        <v>397973</v>
      </c>
      <c r="K17" s="2">
        <v>73742</v>
      </c>
      <c r="L17" s="2">
        <v>77949</v>
      </c>
      <c r="M17" s="2">
        <v>249234</v>
      </c>
      <c r="N17" s="3">
        <v>206706</v>
      </c>
    </row>
    <row r="18" spans="1:14" s="1" customFormat="1" ht="10.5" customHeight="1">
      <c r="A18" s="4" t="s">
        <v>23</v>
      </c>
      <c r="B18" s="2">
        <v>340</v>
      </c>
      <c r="C18" s="2">
        <v>222969</v>
      </c>
      <c r="D18" s="2">
        <v>191459</v>
      </c>
      <c r="E18" s="2">
        <v>477013</v>
      </c>
      <c r="F18" s="2">
        <v>499101</v>
      </c>
      <c r="G18" s="2">
        <v>699982</v>
      </c>
      <c r="H18" s="2">
        <v>690559</v>
      </c>
      <c r="I18" s="2">
        <v>388927</v>
      </c>
      <c r="J18" s="2">
        <v>421164</v>
      </c>
      <c r="K18" s="2">
        <v>63050</v>
      </c>
      <c r="L18" s="2">
        <v>76790</v>
      </c>
      <c r="M18" s="2">
        <v>248005</v>
      </c>
      <c r="N18" s="3">
        <v>192606</v>
      </c>
    </row>
    <row r="19" spans="1:14" s="1" customFormat="1" ht="10.5" customHeight="1">
      <c r="A19" s="5" t="s">
        <v>19</v>
      </c>
      <c r="B19" s="6">
        <v>322</v>
      </c>
      <c r="C19" s="6">
        <v>217650</v>
      </c>
      <c r="D19" s="6">
        <v>175954</v>
      </c>
      <c r="E19" s="6">
        <v>442362</v>
      </c>
      <c r="F19" s="6">
        <v>517645</v>
      </c>
      <c r="G19" s="6">
        <v>660012</v>
      </c>
      <c r="H19" s="6">
        <v>693599</v>
      </c>
      <c r="I19" s="6">
        <v>370464</v>
      </c>
      <c r="J19" s="6">
        <v>437272</v>
      </c>
      <c r="K19" s="6">
        <v>66579</v>
      </c>
      <c r="L19" s="6">
        <v>64869</v>
      </c>
      <c r="M19" s="6">
        <v>222969</v>
      </c>
      <c r="N19" s="7">
        <v>191459</v>
      </c>
    </row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s="1" customFormat="1" ht="10.5" customHeight="1"/>
  </sheetData>
  <mergeCells count="14">
    <mergeCell ref="I3:J3"/>
    <mergeCell ref="K3:L3"/>
    <mergeCell ref="M3:N3"/>
    <mergeCell ref="A2:A5"/>
    <mergeCell ref="C3:D3"/>
    <mergeCell ref="E3:F3"/>
    <mergeCell ref="G3:H3"/>
    <mergeCell ref="B2:B5"/>
    <mergeCell ref="B1:M1"/>
    <mergeCell ref="I2:L2"/>
    <mergeCell ref="M2:N2"/>
    <mergeCell ref="C2:D2"/>
    <mergeCell ref="E2:F2"/>
    <mergeCell ref="G2:H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2001-11-26T04:07:19Z</cp:lastPrinted>
  <dcterms:created xsi:type="dcterms:W3CDTF">2001-08-15T05:31:13Z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