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2-21-291F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<sst xmlns="http://schemas.openxmlformats.org/spreadsheetml/2006/main" count="54" uniqueCount="32">
  <si>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円</t>
  </si>
  <si>
    <t>合計</t>
  </si>
  <si>
    <t>土地</t>
  </si>
  <si>
    <t>計</t>
  </si>
  <si>
    <t>-</t>
  </si>
  <si>
    <t>育児慈恵資金所属</t>
  </si>
  <si>
    <t>衛生資金所属</t>
  </si>
  <si>
    <t>公園資金所属</t>
  </si>
  <si>
    <t>学資金所属</t>
  </si>
  <si>
    <t>教育資金所属</t>
  </si>
  <si>
    <t>小学校教員恩給基金元資</t>
  </si>
  <si>
    <t>学校基本財産</t>
  </si>
  <si>
    <t>農工銀行株式引受資金</t>
  </si>
  <si>
    <t>罹災救助基金</t>
  </si>
  <si>
    <t>-</t>
  </si>
  <si>
    <t>水力電気事業所属</t>
  </si>
  <si>
    <t>教育費所属</t>
  </si>
  <si>
    <t>財政               第２９１  県有財産の２</t>
  </si>
  <si>
    <t>（</t>
  </si>
  <si>
    <t>特別会計に属する分</t>
  </si>
  <si>
    <t>大正元年</t>
  </si>
  <si>
    <t>４４年</t>
  </si>
  <si>
    <t>４３年</t>
  </si>
  <si>
    <t>４２年</t>
  </si>
  <si>
    <t>４１年</t>
  </si>
  <si>
    <t>科目</t>
  </si>
  <si>
    <t>小学校教員加俸資金</t>
  </si>
  <si>
    <t>大喪恩賜金</t>
  </si>
  <si>
    <t>建物及附属物</t>
  </si>
  <si>
    <t>公債証書金額及現金</t>
  </si>
  <si>
    <t>（９月１日現在）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</si>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</sst>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3" fillId="0" borderId="7" xfId="16" applyFont="1" applyBorder="1" applyAlignment="1">
      <alignment horizontal="left" vertical="center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3" fillId="0" borderId="20" xfId="16" applyFont="1" applyBorder="1" applyAlignment="1">
      <alignment horizontal="right"/>
    </xf>
    <xf numFmtId="38" fontId="3" fillId="0" borderId="21" xfId="16" applyFont="1" applyBorder="1" applyAlignment="1">
      <alignment horizontal="right"/>
    </xf>
    <xf numFmtId="38" fontId="3" fillId="0" borderId="22" xfId="16" applyFont="1" applyBorder="1" applyAlignment="1">
      <alignment horizontal="right"/>
    </xf>
    <xf numFmtId="38" fontId="3" fillId="0" borderId="23" xfId="16" applyFont="1" applyBorder="1" applyAlignment="1">
      <alignment horizontal="right"/>
    </xf>
    <xf numFmtId="38" fontId="3" fillId="0" borderId="24" xfId="16" applyFont="1" applyBorder="1" applyAlignment="1">
      <alignment horizontal="right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8" fontId="3" fillId="0" borderId="28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3" fillId="0" borderId="31" xfId="16" applyFont="1" applyBorder="1" applyAlignment="1">
      <alignment horizontal="right"/>
    </xf>
    <xf numFmtId="38" fontId="3" fillId="0" borderId="3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B2"/>
    </sheetView>
  </sheetViews>
  <sheetFormatPr defaultColWidth="9.00390625" defaultRowHeight="13.5"/>
  <cols>
    <col min="1" max="1" width="18.625" style="1" customWidth="1"/>
    <col min="2" max="2" width="10.125" style="1" customWidth="1"/>
    <col min="3" max="3" width="2.125" style="1" customWidth="1"/>
    <col min="4" max="4" width="9.625" style="1" customWidth="1"/>
    <col min="5" max="5" width="2.125" style="1" customWidth="1"/>
    <col min="6" max="6" width="2.625" style="1" customWidth="1"/>
    <col min="7" max="7" width="5.625" style="1" customWidth="1"/>
    <col min="8" max="8" width="3.125" style="1" customWidth="1"/>
    <col min="9" max="9" width="8.125" style="1" customWidth="1"/>
    <col min="10" max="10" width="1.625" style="1" customWidth="1"/>
    <col min="11" max="16384" width="9.125" style="1" customWidth="1"/>
  </cols>
  <sheetData>
    <row r="1" spans="1:10" s="2" customFormat="1" ht="12" customHeight="1">
      <c r="A1" s="45" t="s">
        <v>17</v>
      </c>
      <c r="B1" s="45"/>
      <c r="C1" s="43" t="s">
        <v>18</v>
      </c>
      <c r="D1" s="37" t="s">
        <v>19</v>
      </c>
      <c r="E1" s="43" t="s">
        <v>31</v>
      </c>
      <c r="F1" s="13"/>
      <c r="G1" s="13"/>
      <c r="H1" s="20" t="s">
        <v>30</v>
      </c>
      <c r="I1" s="20"/>
      <c r="J1" s="20"/>
    </row>
    <row r="2" spans="1:10" s="2" customFormat="1" ht="12" customHeight="1">
      <c r="A2" s="46"/>
      <c r="B2" s="46"/>
      <c r="C2" s="44"/>
      <c r="D2" s="38"/>
      <c r="E2" s="44"/>
      <c r="F2" s="14"/>
      <c r="G2" s="14"/>
      <c r="H2" s="21"/>
      <c r="I2" s="21"/>
      <c r="J2" s="21"/>
    </row>
    <row r="3" spans="1:10" s="3" customFormat="1" ht="10.5" customHeight="1">
      <c r="A3" s="41" t="s">
        <v>25</v>
      </c>
      <c r="B3" s="5" t="s">
        <v>2</v>
      </c>
      <c r="C3" s="34" t="s">
        <v>28</v>
      </c>
      <c r="D3" s="36"/>
      <c r="E3" s="34" t="s">
        <v>29</v>
      </c>
      <c r="F3" s="35"/>
      <c r="G3" s="35"/>
      <c r="H3" s="36"/>
      <c r="I3" s="39" t="s">
        <v>3</v>
      </c>
      <c r="J3" s="40"/>
    </row>
    <row r="4" spans="1:10" ht="10.5" customHeight="1">
      <c r="A4" s="42"/>
      <c r="B4" s="11" t="s">
        <v>0</v>
      </c>
      <c r="C4" s="24" t="s">
        <v>0</v>
      </c>
      <c r="D4" s="25"/>
      <c r="E4" s="24" t="s">
        <v>0</v>
      </c>
      <c r="F4" s="29"/>
      <c r="G4" s="29"/>
      <c r="H4" s="25"/>
      <c r="I4" s="47" t="s">
        <v>0</v>
      </c>
      <c r="J4" s="48"/>
    </row>
    <row r="5" spans="1:10" ht="10.5" customHeight="1">
      <c r="A5" s="15" t="s">
        <v>15</v>
      </c>
      <c r="B5" s="11">
        <v>5412</v>
      </c>
      <c r="C5" s="24">
        <v>392072</v>
      </c>
      <c r="D5" s="25"/>
      <c r="E5" s="24">
        <v>46542</v>
      </c>
      <c r="F5" s="29"/>
      <c r="G5" s="29"/>
      <c r="H5" s="25"/>
      <c r="I5" s="24">
        <f>SUM(B5:H5)</f>
        <v>444026</v>
      </c>
      <c r="J5" s="33"/>
    </row>
    <row r="6" spans="1:10" ht="10.5" customHeight="1">
      <c r="A6" s="6" t="s">
        <v>5</v>
      </c>
      <c r="B6" s="4">
        <v>634</v>
      </c>
      <c r="C6" s="16" t="s">
        <v>4</v>
      </c>
      <c r="D6" s="17"/>
      <c r="E6" s="16">
        <v>59135</v>
      </c>
      <c r="F6" s="26"/>
      <c r="G6" s="26"/>
      <c r="H6" s="17"/>
      <c r="I6" s="16">
        <f>SUM(B6:H6)</f>
        <v>59769</v>
      </c>
      <c r="J6" s="30"/>
    </row>
    <row r="7" spans="1:10" ht="10.5" customHeight="1">
      <c r="A7" s="6" t="s">
        <v>6</v>
      </c>
      <c r="B7" s="4" t="s">
        <v>4</v>
      </c>
      <c r="C7" s="16" t="s">
        <v>4</v>
      </c>
      <c r="D7" s="17"/>
      <c r="E7" s="16">
        <v>4766</v>
      </c>
      <c r="F7" s="26"/>
      <c r="G7" s="26"/>
      <c r="H7" s="17"/>
      <c r="I7" s="16">
        <f aca="true" t="shared" si="0" ref="I7:I17">SUM(B7:H7)</f>
        <v>4766</v>
      </c>
      <c r="J7" s="30"/>
    </row>
    <row r="8" spans="1:10" ht="10.5" customHeight="1">
      <c r="A8" s="6" t="s">
        <v>7</v>
      </c>
      <c r="B8" s="4" t="s">
        <v>14</v>
      </c>
      <c r="C8" s="16">
        <v>35906</v>
      </c>
      <c r="D8" s="17"/>
      <c r="E8" s="16">
        <v>1479</v>
      </c>
      <c r="F8" s="26"/>
      <c r="G8" s="26"/>
      <c r="H8" s="17"/>
      <c r="I8" s="16">
        <f t="shared" si="0"/>
        <v>37385</v>
      </c>
      <c r="J8" s="30"/>
    </row>
    <row r="9" spans="1:10" ht="10.5" customHeight="1">
      <c r="A9" s="6" t="s">
        <v>8</v>
      </c>
      <c r="B9" s="4" t="s">
        <v>14</v>
      </c>
      <c r="C9" s="16">
        <v>2400</v>
      </c>
      <c r="D9" s="17"/>
      <c r="E9" s="16">
        <v>3275</v>
      </c>
      <c r="F9" s="26"/>
      <c r="G9" s="26"/>
      <c r="H9" s="17"/>
      <c r="I9" s="16">
        <f t="shared" si="0"/>
        <v>5675</v>
      </c>
      <c r="J9" s="30"/>
    </row>
    <row r="10" spans="1:10" ht="10.5" customHeight="1">
      <c r="A10" s="6" t="s">
        <v>16</v>
      </c>
      <c r="B10" s="4" t="s">
        <v>4</v>
      </c>
      <c r="C10" s="16">
        <v>23949</v>
      </c>
      <c r="D10" s="17"/>
      <c r="E10" s="16" t="s">
        <v>4</v>
      </c>
      <c r="F10" s="26"/>
      <c r="G10" s="26"/>
      <c r="H10" s="17"/>
      <c r="I10" s="16">
        <f t="shared" si="0"/>
        <v>23949</v>
      </c>
      <c r="J10" s="30"/>
    </row>
    <row r="11" spans="1:10" ht="10.5" customHeight="1">
      <c r="A11" s="6" t="s">
        <v>26</v>
      </c>
      <c r="B11" s="4" t="s">
        <v>14</v>
      </c>
      <c r="C11" s="16" t="s">
        <v>4</v>
      </c>
      <c r="D11" s="17"/>
      <c r="E11" s="16">
        <v>29175</v>
      </c>
      <c r="F11" s="26"/>
      <c r="G11" s="26"/>
      <c r="H11" s="17"/>
      <c r="I11" s="16">
        <f t="shared" si="0"/>
        <v>29175</v>
      </c>
      <c r="J11" s="30"/>
    </row>
    <row r="12" spans="1:10" ht="10.5" customHeight="1">
      <c r="A12" s="6" t="s">
        <v>9</v>
      </c>
      <c r="B12" s="4" t="s">
        <v>14</v>
      </c>
      <c r="C12" s="16" t="s">
        <v>4</v>
      </c>
      <c r="D12" s="17"/>
      <c r="E12" s="16">
        <v>56910</v>
      </c>
      <c r="F12" s="26"/>
      <c r="G12" s="26"/>
      <c r="H12" s="17"/>
      <c r="I12" s="16">
        <f t="shared" si="0"/>
        <v>56910</v>
      </c>
      <c r="J12" s="30"/>
    </row>
    <row r="13" spans="1:10" ht="10.5" customHeight="1">
      <c r="A13" s="6" t="s">
        <v>10</v>
      </c>
      <c r="B13" s="4" t="s">
        <v>14</v>
      </c>
      <c r="C13" s="16" t="s">
        <v>4</v>
      </c>
      <c r="D13" s="17"/>
      <c r="E13" s="16">
        <v>39957</v>
      </c>
      <c r="F13" s="26"/>
      <c r="G13" s="26"/>
      <c r="H13" s="17"/>
      <c r="I13" s="16">
        <f t="shared" si="0"/>
        <v>39957</v>
      </c>
      <c r="J13" s="30"/>
    </row>
    <row r="14" spans="1:10" ht="10.5" customHeight="1">
      <c r="A14" s="6" t="s">
        <v>11</v>
      </c>
      <c r="B14" s="4" t="s">
        <v>4</v>
      </c>
      <c r="C14" s="16" t="s">
        <v>4</v>
      </c>
      <c r="D14" s="17"/>
      <c r="E14" s="16">
        <v>58103</v>
      </c>
      <c r="F14" s="26"/>
      <c r="G14" s="26"/>
      <c r="H14" s="17"/>
      <c r="I14" s="16">
        <f t="shared" si="0"/>
        <v>58103</v>
      </c>
      <c r="J14" s="30"/>
    </row>
    <row r="15" spans="1:10" ht="10.5" customHeight="1">
      <c r="A15" s="6" t="s">
        <v>27</v>
      </c>
      <c r="B15" s="4" t="s">
        <v>4</v>
      </c>
      <c r="C15" s="16" t="s">
        <v>4</v>
      </c>
      <c r="D15" s="17"/>
      <c r="E15" s="16">
        <v>18895</v>
      </c>
      <c r="F15" s="26"/>
      <c r="G15" s="26"/>
      <c r="H15" s="17"/>
      <c r="I15" s="16">
        <f t="shared" si="0"/>
        <v>18895</v>
      </c>
      <c r="J15" s="30"/>
    </row>
    <row r="16" spans="1:10" ht="10.5" customHeight="1">
      <c r="A16" s="6" t="s">
        <v>12</v>
      </c>
      <c r="B16" s="4" t="s">
        <v>4</v>
      </c>
      <c r="C16" s="16" t="s">
        <v>4</v>
      </c>
      <c r="D16" s="17"/>
      <c r="E16" s="16">
        <v>140000</v>
      </c>
      <c r="F16" s="26"/>
      <c r="G16" s="26"/>
      <c r="H16" s="17"/>
      <c r="I16" s="16">
        <f t="shared" si="0"/>
        <v>140000</v>
      </c>
      <c r="J16" s="30"/>
    </row>
    <row r="17" spans="1:10" ht="10.5" customHeight="1">
      <c r="A17" s="6" t="s">
        <v>13</v>
      </c>
      <c r="B17" s="4" t="s">
        <v>14</v>
      </c>
      <c r="C17" s="16" t="s">
        <v>4</v>
      </c>
      <c r="D17" s="17"/>
      <c r="E17" s="16">
        <v>757775</v>
      </c>
      <c r="F17" s="26"/>
      <c r="G17" s="26"/>
      <c r="H17" s="17"/>
      <c r="I17" s="16">
        <f t="shared" si="0"/>
        <v>757775</v>
      </c>
      <c r="J17" s="30"/>
    </row>
    <row r="18" spans="1:10" ht="10.5" customHeight="1">
      <c r="A18" s="7" t="s">
        <v>1</v>
      </c>
      <c r="B18" s="8">
        <f>SUM(B5:B17)</f>
        <v>6046</v>
      </c>
      <c r="C18" s="22">
        <f>SUM(C5:D17)</f>
        <v>454327</v>
      </c>
      <c r="D18" s="23"/>
      <c r="E18" s="22">
        <f>SUM(E5:H17)</f>
        <v>1216012</v>
      </c>
      <c r="F18" s="28"/>
      <c r="G18" s="28"/>
      <c r="H18" s="23"/>
      <c r="I18" s="22">
        <v>1676386</v>
      </c>
      <c r="J18" s="32"/>
    </row>
    <row r="19" spans="1:10" ht="10.5" customHeight="1">
      <c r="A19" s="10" t="s">
        <v>20</v>
      </c>
      <c r="B19" s="11">
        <v>6681</v>
      </c>
      <c r="C19" s="24">
        <v>394109</v>
      </c>
      <c r="D19" s="25"/>
      <c r="E19" s="24">
        <v>1114967</v>
      </c>
      <c r="F19" s="29"/>
      <c r="G19" s="29"/>
      <c r="H19" s="25"/>
      <c r="I19" s="24">
        <f>SUM(B19:F19)</f>
        <v>1515757</v>
      </c>
      <c r="J19" s="33"/>
    </row>
    <row r="20" spans="1:10" ht="10.5" customHeight="1">
      <c r="A20" s="6" t="s">
        <v>21</v>
      </c>
      <c r="B20" s="4">
        <v>5832</v>
      </c>
      <c r="C20" s="16">
        <v>388775</v>
      </c>
      <c r="D20" s="17"/>
      <c r="E20" s="16">
        <v>1113424</v>
      </c>
      <c r="F20" s="26"/>
      <c r="G20" s="26"/>
      <c r="H20" s="17"/>
      <c r="I20" s="16">
        <v>1508032</v>
      </c>
      <c r="J20" s="30"/>
    </row>
    <row r="21" spans="1:10" ht="10.5" customHeight="1">
      <c r="A21" s="6" t="s">
        <v>22</v>
      </c>
      <c r="B21" s="4">
        <v>5520</v>
      </c>
      <c r="C21" s="16">
        <v>381516</v>
      </c>
      <c r="D21" s="17"/>
      <c r="E21" s="16">
        <v>1052897</v>
      </c>
      <c r="F21" s="26"/>
      <c r="G21" s="26"/>
      <c r="H21" s="17"/>
      <c r="I21" s="16">
        <v>1439934</v>
      </c>
      <c r="J21" s="30"/>
    </row>
    <row r="22" spans="1:10" ht="10.5" customHeight="1">
      <c r="A22" s="6" t="s">
        <v>23</v>
      </c>
      <c r="B22" s="4">
        <v>5699</v>
      </c>
      <c r="C22" s="16">
        <v>381519</v>
      </c>
      <c r="D22" s="17"/>
      <c r="E22" s="16">
        <v>957691</v>
      </c>
      <c r="F22" s="26"/>
      <c r="G22" s="26"/>
      <c r="H22" s="17"/>
      <c r="I22" s="16">
        <f>SUM(B22:F22)</f>
        <v>1344909</v>
      </c>
      <c r="J22" s="30"/>
    </row>
    <row r="23" spans="1:10" ht="10.5" customHeight="1">
      <c r="A23" s="9" t="s">
        <v>24</v>
      </c>
      <c r="B23" s="12">
        <v>5660</v>
      </c>
      <c r="C23" s="18">
        <v>105608</v>
      </c>
      <c r="D23" s="19"/>
      <c r="E23" s="18">
        <v>912705</v>
      </c>
      <c r="F23" s="27"/>
      <c r="G23" s="27"/>
      <c r="H23" s="19"/>
      <c r="I23" s="18">
        <f>SUM(B23:F23)</f>
        <v>1023973</v>
      </c>
      <c r="J23" s="31"/>
    </row>
  </sheetData>
  <mergeCells count="69">
    <mergeCell ref="I4:J4"/>
    <mergeCell ref="A3:A4"/>
    <mergeCell ref="C1:C2"/>
    <mergeCell ref="A1:B2"/>
    <mergeCell ref="E1:E2"/>
    <mergeCell ref="C4:D4"/>
    <mergeCell ref="E4:H4"/>
    <mergeCell ref="E3:H3"/>
    <mergeCell ref="C3:D3"/>
    <mergeCell ref="D1:D2"/>
    <mergeCell ref="I3:J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C5:D5"/>
    <mergeCell ref="C6:D6"/>
    <mergeCell ref="C7:D7"/>
    <mergeCell ref="C8:D8"/>
    <mergeCell ref="C15:D15"/>
    <mergeCell ref="C16:D16"/>
    <mergeCell ref="C9:D9"/>
    <mergeCell ref="C10:D10"/>
    <mergeCell ref="C11:D11"/>
    <mergeCell ref="C12:D12"/>
    <mergeCell ref="C21:D21"/>
    <mergeCell ref="C22:D22"/>
    <mergeCell ref="C23:D23"/>
    <mergeCell ref="H1:J2"/>
    <mergeCell ref="C17:D17"/>
    <mergeCell ref="C18:D18"/>
    <mergeCell ref="C19:D19"/>
    <mergeCell ref="C20:D20"/>
    <mergeCell ref="C13:D13"/>
    <mergeCell ref="C14:D1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Ｐ明朝,標準"&amp;8大正２年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2001-11-29T05:00:39Z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