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5-01-005F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<sst xmlns="http://schemas.openxmlformats.org/spreadsheetml/2006/main" count="45" uniqueCount="30">
  <si>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</si>
  <si>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</si>
  <si>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</si>
  <si>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</si>
  <si>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</si>
  <si>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</si>
  <si>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</si>
  <si>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</si>
  <si>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</si>
  <si>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</si>
  <si>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</si>
  <si>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</si>
  <si>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>-</t>
  </si>
  <si>
    <t>年末現在</t>
  </si>
  <si>
    <t>土地</t>
  </si>
  <si>
    <t>備考  ×印は荒地中の起返地なり</t>
  </si>
  <si>
    <t>有租地</t>
  </si>
  <si>
    <t>荒地</t>
  </si>
  <si>
    <t>×</t>
  </si>
  <si>
    <t xml:space="preserve">               円</t>
  </si>
  <si>
    <t>×</t>
  </si>
  <si>
    <t>郡市別</t>
  </si>
  <si>
    <t>第５  民有地の１（田）</t>
  </si>
  <si>
    <t>反別計</t>
  </si>
  <si>
    <t>大正元年</t>
  </si>
  <si>
    <t>４４年</t>
  </si>
  <si>
    <t>反</t>
  </si>
  <si>
    <t>大正４年</t>
  </si>
  <si>
    <t>大正３年</t>
  </si>
  <si>
    <t>大正２年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</si>
</sst>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0" customWidth="1"/>
    <col min="6" max="6" width="7.125" style="0" customWidth="1"/>
    <col min="7" max="15" width="9.125" style="0" customWidth="1"/>
  </cols>
  <sheetData>
    <row r="1" spans="1:7" s="1" customFormat="1" ht="12" customHeight="1">
      <c r="A1" s="1" t="s">
        <v>14</v>
      </c>
      <c r="B1" s="35" t="s">
        <v>22</v>
      </c>
      <c r="C1" s="35"/>
      <c r="D1" s="35"/>
      <c r="E1" s="35"/>
      <c r="F1" s="35"/>
      <c r="G1" s="7" t="s">
        <v>13</v>
      </c>
    </row>
    <row r="2" spans="1:7" s="2" customFormat="1" ht="10.5" customHeight="1">
      <c r="A2" s="38" t="s">
        <v>21</v>
      </c>
      <c r="B2" s="43" t="s">
        <v>16</v>
      </c>
      <c r="C2" s="43"/>
      <c r="D2" s="43"/>
      <c r="E2" s="44" t="s">
        <v>17</v>
      </c>
      <c r="F2" s="45"/>
      <c r="G2" s="46" t="s">
        <v>23</v>
      </c>
    </row>
    <row r="3" spans="1:7" s="2" customFormat="1" ht="10.5" customHeight="1">
      <c r="A3" s="39"/>
      <c r="B3" s="3" t="s">
        <v>9</v>
      </c>
      <c r="C3" s="3" t="s">
        <v>10</v>
      </c>
      <c r="D3" s="3" t="s">
        <v>11</v>
      </c>
      <c r="E3" s="41" t="s">
        <v>9</v>
      </c>
      <c r="F3" s="42"/>
      <c r="G3" s="47"/>
    </row>
    <row r="4" spans="1:7" s="2" customFormat="1" ht="10.5" customHeight="1">
      <c r="A4" s="40"/>
      <c r="B4" s="9" t="s">
        <v>26</v>
      </c>
      <c r="C4" s="8" t="s">
        <v>19</v>
      </c>
      <c r="D4" s="8" t="s">
        <v>19</v>
      </c>
      <c r="E4" s="9"/>
      <c r="F4" s="10" t="s">
        <v>26</v>
      </c>
      <c r="G4" s="11" t="s">
        <v>26</v>
      </c>
    </row>
    <row r="5" spans="1:7" s="2" customFormat="1" ht="10.5" customHeight="1">
      <c r="A5" s="4" t="s">
        <v>0</v>
      </c>
      <c r="B5" s="17">
        <v>26</v>
      </c>
      <c r="C5" s="6">
        <v>1990</v>
      </c>
      <c r="D5" s="17">
        <v>89</v>
      </c>
      <c r="E5" s="16"/>
      <c r="F5" s="18" t="s">
        <v>12</v>
      </c>
      <c r="G5" s="21">
        <v>26</v>
      </c>
    </row>
    <row r="6" spans="1:7" s="2" customFormat="1" ht="10.5" customHeight="1">
      <c r="A6" s="4" t="s">
        <v>1</v>
      </c>
      <c r="B6" s="17">
        <v>39549</v>
      </c>
      <c r="C6" s="6">
        <v>1270351</v>
      </c>
      <c r="D6" s="17">
        <v>57152</v>
      </c>
      <c r="E6" s="16"/>
      <c r="F6" s="18">
        <v>687</v>
      </c>
      <c r="G6" s="21">
        <v>40236</v>
      </c>
    </row>
    <row r="7" spans="1:7" s="2" customFormat="1" ht="10.5" customHeight="1">
      <c r="A7" s="4"/>
      <c r="B7" s="17"/>
      <c r="C7" s="6"/>
      <c r="D7" s="17"/>
      <c r="E7" s="16" t="s">
        <v>18</v>
      </c>
      <c r="F7" s="18">
        <v>63</v>
      </c>
      <c r="G7" s="21"/>
    </row>
    <row r="8" spans="1:7" s="2" customFormat="1" ht="10.5" customHeight="1">
      <c r="A8" s="4" t="s">
        <v>2</v>
      </c>
      <c r="B8" s="17">
        <v>57706</v>
      </c>
      <c r="C8" s="6">
        <v>2934455</v>
      </c>
      <c r="D8" s="17">
        <v>131998</v>
      </c>
      <c r="E8" s="16"/>
      <c r="F8" s="18">
        <v>225</v>
      </c>
      <c r="G8" s="21">
        <v>57931</v>
      </c>
    </row>
    <row r="9" spans="1:7" s="2" customFormat="1" ht="10.5" customHeight="1">
      <c r="A9" s="4"/>
      <c r="B9" s="17"/>
      <c r="C9" s="6"/>
      <c r="D9" s="17"/>
      <c r="E9" s="16" t="s">
        <v>18</v>
      </c>
      <c r="F9" s="18">
        <v>51</v>
      </c>
      <c r="G9" s="21"/>
    </row>
    <row r="10" spans="1:7" s="2" customFormat="1" ht="10.5" customHeight="1">
      <c r="A10" s="4" t="s">
        <v>3</v>
      </c>
      <c r="B10" s="17">
        <v>56741</v>
      </c>
      <c r="C10" s="6">
        <v>2594574</v>
      </c>
      <c r="D10" s="17">
        <v>116820</v>
      </c>
      <c r="E10" s="16"/>
      <c r="F10" s="18">
        <v>261</v>
      </c>
      <c r="G10" s="21">
        <v>57002</v>
      </c>
    </row>
    <row r="11" spans="1:7" s="2" customFormat="1" ht="10.5" customHeight="1">
      <c r="A11" s="4"/>
      <c r="B11" s="17"/>
      <c r="C11" s="6"/>
      <c r="D11" s="17"/>
      <c r="E11" s="16" t="s">
        <v>18</v>
      </c>
      <c r="F11" s="18">
        <v>188</v>
      </c>
      <c r="G11" s="21"/>
    </row>
    <row r="12" spans="1:7" s="2" customFormat="1" ht="10.5" customHeight="1">
      <c r="A12" s="4" t="s">
        <v>4</v>
      </c>
      <c r="B12" s="17">
        <v>35829</v>
      </c>
      <c r="C12" s="6">
        <v>1593498</v>
      </c>
      <c r="D12" s="17">
        <v>71706</v>
      </c>
      <c r="E12" s="16"/>
      <c r="F12" s="18">
        <v>32</v>
      </c>
      <c r="G12" s="21">
        <v>35861</v>
      </c>
    </row>
    <row r="13" spans="1:7" s="2" customFormat="1" ht="10.5" customHeight="1">
      <c r="A13" s="4"/>
      <c r="B13" s="17"/>
      <c r="C13" s="6"/>
      <c r="D13" s="17"/>
      <c r="E13" s="16" t="s">
        <v>18</v>
      </c>
      <c r="F13" s="18">
        <v>21</v>
      </c>
      <c r="G13" s="21"/>
    </row>
    <row r="14" spans="1:7" s="2" customFormat="1" ht="10.5" customHeight="1">
      <c r="A14" s="4" t="s">
        <v>5</v>
      </c>
      <c r="B14" s="17">
        <v>23247</v>
      </c>
      <c r="C14" s="6">
        <v>936665</v>
      </c>
      <c r="D14" s="17">
        <v>42146</v>
      </c>
      <c r="E14" s="16"/>
      <c r="F14" s="18">
        <v>113</v>
      </c>
      <c r="G14" s="21">
        <v>23360</v>
      </c>
    </row>
    <row r="15" spans="1:7" s="2" customFormat="1" ht="10.5" customHeight="1">
      <c r="A15" s="4"/>
      <c r="B15" s="17"/>
      <c r="C15" s="6"/>
      <c r="D15" s="17"/>
      <c r="E15" s="16" t="s">
        <v>18</v>
      </c>
      <c r="F15" s="18">
        <v>30</v>
      </c>
      <c r="G15" s="21"/>
    </row>
    <row r="16" spans="1:7" s="2" customFormat="1" ht="10.5" customHeight="1">
      <c r="A16" s="4" t="s">
        <v>6</v>
      </c>
      <c r="B16" s="17">
        <v>78584</v>
      </c>
      <c r="C16" s="6">
        <v>2502303</v>
      </c>
      <c r="D16" s="17">
        <v>112600</v>
      </c>
      <c r="E16" s="16"/>
      <c r="F16" s="18">
        <v>1379</v>
      </c>
      <c r="G16" s="21">
        <v>79963</v>
      </c>
    </row>
    <row r="17" spans="1:7" s="2" customFormat="1" ht="10.5" customHeight="1">
      <c r="A17" s="4"/>
      <c r="B17" s="17"/>
      <c r="C17" s="6"/>
      <c r="D17" s="17"/>
      <c r="E17" s="16" t="s">
        <v>18</v>
      </c>
      <c r="F17" s="18">
        <v>245</v>
      </c>
      <c r="G17" s="21"/>
    </row>
    <row r="18" spans="1:7" s="2" customFormat="1" ht="10.5" customHeight="1">
      <c r="A18" s="4" t="s">
        <v>7</v>
      </c>
      <c r="B18" s="17">
        <v>78744</v>
      </c>
      <c r="C18" s="6">
        <v>1947071</v>
      </c>
      <c r="D18" s="17">
        <v>87263</v>
      </c>
      <c r="E18" s="16"/>
      <c r="F18" s="18">
        <v>1546</v>
      </c>
      <c r="G18" s="21">
        <v>80290</v>
      </c>
    </row>
    <row r="19" spans="1:7" s="2" customFormat="1" ht="10.5" customHeight="1">
      <c r="A19" s="4"/>
      <c r="B19" s="17"/>
      <c r="C19" s="6"/>
      <c r="D19" s="17"/>
      <c r="E19" s="16" t="s">
        <v>18</v>
      </c>
      <c r="F19" s="18">
        <v>316</v>
      </c>
      <c r="G19" s="21"/>
    </row>
    <row r="20" spans="1:7" s="2" customFormat="1" ht="10.5" customHeight="1">
      <c r="A20" s="36" t="s">
        <v>8</v>
      </c>
      <c r="B20" s="6">
        <f>SUM(B5:B19)</f>
        <v>370426</v>
      </c>
      <c r="C20" s="6">
        <f>SUM(C5:C19)</f>
        <v>13780907</v>
      </c>
      <c r="D20" s="6">
        <f>SUM(D5:D19)</f>
        <v>619774</v>
      </c>
      <c r="E20" s="16"/>
      <c r="F20" s="18">
        <v>4243</v>
      </c>
      <c r="G20" s="21">
        <f>SUM(G5:G18)</f>
        <v>374669</v>
      </c>
    </row>
    <row r="21" spans="1:7" s="2" customFormat="1" ht="10.5" customHeight="1">
      <c r="A21" s="37"/>
      <c r="B21" s="31"/>
      <c r="C21" s="31"/>
      <c r="D21" s="31"/>
      <c r="E21" s="32" t="s">
        <v>18</v>
      </c>
      <c r="F21" s="33">
        <v>914</v>
      </c>
      <c r="G21" s="34"/>
    </row>
    <row r="22" spans="1:7" s="2" customFormat="1" ht="10.5" customHeight="1">
      <c r="A22" s="25" t="s">
        <v>27</v>
      </c>
      <c r="B22" s="12">
        <v>369449</v>
      </c>
      <c r="C22" s="12">
        <v>13747039</v>
      </c>
      <c r="D22" s="12">
        <v>618832</v>
      </c>
      <c r="E22" s="19"/>
      <c r="F22" s="29">
        <v>4876</v>
      </c>
      <c r="G22" s="26">
        <v>374325</v>
      </c>
    </row>
    <row r="23" spans="1:7" s="2" customFormat="1" ht="10.5" customHeight="1">
      <c r="A23" s="15"/>
      <c r="B23" s="6"/>
      <c r="C23" s="6"/>
      <c r="D23" s="6"/>
      <c r="E23" s="16" t="s">
        <v>20</v>
      </c>
      <c r="F23" s="30">
        <v>1127</v>
      </c>
      <c r="G23" s="27"/>
    </row>
    <row r="24" spans="1:7" s="2" customFormat="1" ht="10.5" customHeight="1">
      <c r="A24" s="15" t="s">
        <v>28</v>
      </c>
      <c r="B24" s="6">
        <v>368714</v>
      </c>
      <c r="C24" s="6">
        <v>13743548</v>
      </c>
      <c r="D24" s="6">
        <v>645799</v>
      </c>
      <c r="E24" s="16"/>
      <c r="F24" s="30">
        <v>5309</v>
      </c>
      <c r="G24" s="27">
        <v>374023</v>
      </c>
    </row>
    <row r="25" spans="1:7" s="2" customFormat="1" ht="10.5" customHeight="1">
      <c r="A25" s="15"/>
      <c r="B25" s="6"/>
      <c r="C25" s="6"/>
      <c r="D25" s="6"/>
      <c r="E25" s="16" t="s">
        <v>20</v>
      </c>
      <c r="F25" s="30">
        <v>1306</v>
      </c>
      <c r="G25" s="27"/>
    </row>
    <row r="26" spans="1:7" s="2" customFormat="1" ht="10.5" customHeight="1">
      <c r="A26" s="15" t="s">
        <v>29</v>
      </c>
      <c r="B26" s="6">
        <v>367733</v>
      </c>
      <c r="C26" s="6">
        <v>13716486</v>
      </c>
      <c r="D26" s="6">
        <v>644745</v>
      </c>
      <c r="E26" s="16"/>
      <c r="F26" s="30">
        <v>7698</v>
      </c>
      <c r="G26" s="27">
        <v>375433</v>
      </c>
    </row>
    <row r="27" spans="1:7" s="2" customFormat="1" ht="10.5" customHeight="1">
      <c r="A27" s="15"/>
      <c r="B27" s="6"/>
      <c r="C27" s="6"/>
      <c r="D27" s="6"/>
      <c r="E27" s="16" t="s">
        <v>20</v>
      </c>
      <c r="F27" s="30">
        <v>610</v>
      </c>
      <c r="G27" s="27"/>
    </row>
    <row r="28" spans="1:7" s="2" customFormat="1" ht="10.5" customHeight="1">
      <c r="A28" s="4" t="s">
        <v>24</v>
      </c>
      <c r="B28" s="6">
        <v>368700</v>
      </c>
      <c r="C28" s="6">
        <v>13743537</v>
      </c>
      <c r="D28" s="6">
        <v>654948</v>
      </c>
      <c r="E28" s="16"/>
      <c r="F28" s="18">
        <v>6654</v>
      </c>
      <c r="G28" s="21">
        <v>375354</v>
      </c>
    </row>
    <row r="29" spans="1:7" s="2" customFormat="1" ht="10.5" customHeight="1">
      <c r="A29" s="4"/>
      <c r="B29" s="6"/>
      <c r="C29" s="6"/>
      <c r="D29" s="6"/>
      <c r="E29" s="16" t="s">
        <v>20</v>
      </c>
      <c r="F29" s="18">
        <v>652</v>
      </c>
      <c r="G29" s="21"/>
    </row>
    <row r="30" spans="1:7" s="2" customFormat="1" ht="10.5" customHeight="1">
      <c r="A30" s="15" t="s">
        <v>25</v>
      </c>
      <c r="B30" s="6">
        <v>368851</v>
      </c>
      <c r="C30" s="6">
        <v>13755306</v>
      </c>
      <c r="D30" s="6">
        <v>646421</v>
      </c>
      <c r="E30" s="16"/>
      <c r="F30" s="18">
        <v>5525</v>
      </c>
      <c r="G30" s="21">
        <v>374376</v>
      </c>
    </row>
    <row r="31" spans="1:7" s="2" customFormat="1" ht="10.5" customHeight="1">
      <c r="A31" s="28"/>
      <c r="B31" s="5"/>
      <c r="C31" s="5"/>
      <c r="D31" s="5"/>
      <c r="E31" s="20" t="s">
        <v>20</v>
      </c>
      <c r="F31" s="22">
        <v>701</v>
      </c>
      <c r="G31" s="23"/>
    </row>
    <row r="32" spans="1:7" s="2" customFormat="1" ht="10.5" customHeight="1">
      <c r="A32" s="14" t="s">
        <v>15</v>
      </c>
      <c r="B32" s="14"/>
      <c r="C32" s="14"/>
      <c r="D32" s="13"/>
      <c r="E32" s="13"/>
      <c r="F32" s="24"/>
      <c r="G32" s="24"/>
    </row>
    <row r="33" s="2" customFormat="1" ht="10.5" customHeight="1"/>
    <row r="34" s="2" customFormat="1" ht="10.5" customHeight="1"/>
    <row r="35" s="2" customFormat="1" ht="10.5" customHeight="1"/>
    <row r="36" s="2" customFormat="1" ht="10.5" customHeight="1"/>
  </sheetData>
  <mergeCells count="7">
    <mergeCell ref="G2:G3"/>
    <mergeCell ref="B1:F1"/>
    <mergeCell ref="A20:A21"/>
    <mergeCell ref="A2:A4"/>
    <mergeCell ref="E3:F3"/>
    <mergeCell ref="B2:D2"/>
    <mergeCell ref="E2:F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2001-07-27T05:09:22Z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