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03-030F" sheetId="1" r:id="rId1"/>
  </sheets>
  <definedNames>
    <definedName name="_xlnm.Print_Titles" localSheetId="0">'T05-03-030F'!$A:$A</definedName>
  </definedNames>
  <calcPr fullCalcOnLoad="1"/>
</workbook>
</file>

<file path=xl/sharedStrings.xml><?xml version="1.0" encoding="utf-8"?>
<sst xmlns="http://schemas.openxmlformats.org/spreadsheetml/2006/main" count="132" uniqueCount="43">
  <si>
    <t>都市別</t>
  </si>
  <si>
    <t>郡内他町村</t>
  </si>
  <si>
    <t>県内他郡市</t>
  </si>
  <si>
    <t>他府県道</t>
  </si>
  <si>
    <t>台湾</t>
  </si>
  <si>
    <t>外国</t>
  </si>
  <si>
    <t>計</t>
  </si>
  <si>
    <t>所在不明</t>
  </si>
  <si>
    <t>女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</si>
  <si>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</si>
  <si>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</si>
  <si>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</si>
  <si>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</si>
  <si>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</si>
  <si>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</si>
  <si>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</si>
  <si>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</si>
  <si>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戸口及建物</t>
  </si>
  <si>
    <t>長岡</t>
  </si>
  <si>
    <t>高岡</t>
  </si>
  <si>
    <t>合計</t>
  </si>
  <si>
    <t>年末現在</t>
  </si>
  <si>
    <t>計</t>
  </si>
  <si>
    <t>-</t>
  </si>
  <si>
    <t>朝鮮</t>
  </si>
  <si>
    <t>戸数</t>
  </si>
  <si>
    <t>人口</t>
  </si>
  <si>
    <t>男</t>
  </si>
  <si>
    <t>監獄（囚人懲治人）</t>
  </si>
  <si>
    <t>其他</t>
  </si>
  <si>
    <t>男</t>
  </si>
  <si>
    <t>大正４年</t>
  </si>
  <si>
    <t>大正３年</t>
  </si>
  <si>
    <t>大正２年</t>
  </si>
  <si>
    <t>大正元年</t>
  </si>
  <si>
    <t>４４年</t>
  </si>
  <si>
    <t>第３０  管外在留本籍人員</t>
  </si>
  <si>
    <t>?</t>
  </si>
  <si>
    <t>?</t>
  </si>
  <si>
    <t>-</t>
  </si>
  <si>
    <t>?</t>
  </si>
  <si>
    <t>備考  戸数は全戸管外に在るもののみなり</t>
  </si>
  <si>
    <t>樺太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</si>
</sst>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/>
    </xf>
    <xf numFmtId="38" fontId="2" fillId="0" borderId="0" xfId="16" applyFont="1" applyAlignment="1">
      <alignment/>
    </xf>
    <xf numFmtId="38" fontId="2" fillId="0" borderId="13" xfId="16" applyFont="1" applyBorder="1" applyAlignment="1">
      <alignment/>
    </xf>
    <xf numFmtId="38" fontId="3" fillId="0" borderId="0" xfId="16" applyFont="1" applyBorder="1" applyAlignment="1">
      <alignment horizontal="center" vertical="center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2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6" customWidth="1"/>
    <col min="2" max="16384" width="9.125" style="16" customWidth="1"/>
  </cols>
  <sheetData>
    <row r="1" spans="1:21" s="11" customFormat="1" ht="12" customHeight="1">
      <c r="A1" s="10" t="s">
        <v>17</v>
      </c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1" t="s">
        <v>21</v>
      </c>
      <c r="O1" s="18"/>
      <c r="P1" s="18"/>
      <c r="Q1" s="18"/>
      <c r="R1" s="18"/>
      <c r="U1" s="18"/>
    </row>
    <row r="2" spans="1:34" s="12" customFormat="1" ht="10.5" customHeight="1">
      <c r="A2" s="25" t="s">
        <v>0</v>
      </c>
      <c r="B2" s="27" t="s">
        <v>1</v>
      </c>
      <c r="C2" s="27"/>
      <c r="D2" s="27"/>
      <c r="E2" s="27" t="s">
        <v>2</v>
      </c>
      <c r="F2" s="27"/>
      <c r="G2" s="27"/>
      <c r="H2" s="27" t="s">
        <v>3</v>
      </c>
      <c r="I2" s="27"/>
      <c r="J2" s="27"/>
      <c r="K2" s="29" t="s">
        <v>4</v>
      </c>
      <c r="L2" s="30"/>
      <c r="M2" s="31"/>
      <c r="N2" s="27" t="s">
        <v>42</v>
      </c>
      <c r="O2" s="27"/>
      <c r="P2" s="27"/>
      <c r="Q2" s="27" t="s">
        <v>24</v>
      </c>
      <c r="R2" s="27"/>
      <c r="S2" s="27"/>
      <c r="T2" s="27" t="s">
        <v>5</v>
      </c>
      <c r="U2" s="27"/>
      <c r="V2" s="27"/>
      <c r="W2" s="27" t="s">
        <v>28</v>
      </c>
      <c r="X2" s="27"/>
      <c r="Y2" s="27"/>
      <c r="Z2" s="27" t="s">
        <v>29</v>
      </c>
      <c r="AA2" s="27"/>
      <c r="AB2" s="27" t="s">
        <v>6</v>
      </c>
      <c r="AC2" s="27"/>
      <c r="AD2" s="27"/>
      <c r="AE2" s="27"/>
      <c r="AF2" s="27" t="s">
        <v>7</v>
      </c>
      <c r="AG2" s="27"/>
      <c r="AH2" s="28"/>
    </row>
    <row r="3" spans="1:34" s="12" customFormat="1" ht="10.5" customHeight="1">
      <c r="A3" s="26"/>
      <c r="B3" s="23" t="s">
        <v>25</v>
      </c>
      <c r="C3" s="23" t="s">
        <v>26</v>
      </c>
      <c r="D3" s="23"/>
      <c r="E3" s="23" t="s">
        <v>25</v>
      </c>
      <c r="F3" s="23" t="s">
        <v>26</v>
      </c>
      <c r="G3" s="23"/>
      <c r="H3" s="23" t="s">
        <v>25</v>
      </c>
      <c r="I3" s="23" t="s">
        <v>26</v>
      </c>
      <c r="J3" s="23"/>
      <c r="K3" s="23" t="s">
        <v>25</v>
      </c>
      <c r="L3" s="23" t="s">
        <v>26</v>
      </c>
      <c r="M3" s="23"/>
      <c r="N3" s="23" t="s">
        <v>25</v>
      </c>
      <c r="O3" s="23" t="s">
        <v>26</v>
      </c>
      <c r="P3" s="23"/>
      <c r="Q3" s="23" t="s">
        <v>25</v>
      </c>
      <c r="R3" s="23" t="s">
        <v>26</v>
      </c>
      <c r="S3" s="23"/>
      <c r="T3" s="23" t="s">
        <v>25</v>
      </c>
      <c r="U3" s="23" t="s">
        <v>26</v>
      </c>
      <c r="V3" s="23"/>
      <c r="W3" s="23" t="s">
        <v>25</v>
      </c>
      <c r="X3" s="23" t="s">
        <v>26</v>
      </c>
      <c r="Y3" s="23"/>
      <c r="Z3" s="23" t="s">
        <v>25</v>
      </c>
      <c r="AA3" s="13" t="s">
        <v>26</v>
      </c>
      <c r="AB3" s="23" t="s">
        <v>25</v>
      </c>
      <c r="AC3" s="23" t="s">
        <v>26</v>
      </c>
      <c r="AD3" s="23"/>
      <c r="AE3" s="23"/>
      <c r="AF3" s="23" t="s">
        <v>25</v>
      </c>
      <c r="AG3" s="23" t="s">
        <v>26</v>
      </c>
      <c r="AH3" s="24"/>
    </row>
    <row r="4" spans="1:34" s="12" customFormat="1" ht="10.5" customHeight="1">
      <c r="A4" s="26"/>
      <c r="B4" s="23"/>
      <c r="C4" s="13" t="s">
        <v>27</v>
      </c>
      <c r="D4" s="13" t="s">
        <v>8</v>
      </c>
      <c r="E4" s="23"/>
      <c r="F4" s="13" t="s">
        <v>27</v>
      </c>
      <c r="G4" s="13" t="s">
        <v>8</v>
      </c>
      <c r="H4" s="23"/>
      <c r="I4" s="13" t="s">
        <v>27</v>
      </c>
      <c r="J4" s="13" t="s">
        <v>8</v>
      </c>
      <c r="K4" s="23"/>
      <c r="L4" s="13" t="s">
        <v>27</v>
      </c>
      <c r="M4" s="13" t="s">
        <v>8</v>
      </c>
      <c r="N4" s="23"/>
      <c r="O4" s="13" t="s">
        <v>27</v>
      </c>
      <c r="P4" s="13" t="s">
        <v>8</v>
      </c>
      <c r="Q4" s="23"/>
      <c r="R4" s="13" t="s">
        <v>27</v>
      </c>
      <c r="S4" s="13" t="s">
        <v>8</v>
      </c>
      <c r="T4" s="23"/>
      <c r="U4" s="13" t="s">
        <v>27</v>
      </c>
      <c r="V4" s="13" t="s">
        <v>8</v>
      </c>
      <c r="W4" s="23"/>
      <c r="X4" s="13" t="s">
        <v>27</v>
      </c>
      <c r="Y4" s="13" t="s">
        <v>8</v>
      </c>
      <c r="Z4" s="23"/>
      <c r="AA4" s="13" t="s">
        <v>30</v>
      </c>
      <c r="AB4" s="23"/>
      <c r="AC4" s="13" t="s">
        <v>9</v>
      </c>
      <c r="AD4" s="13" t="s">
        <v>10</v>
      </c>
      <c r="AE4" s="13" t="s">
        <v>22</v>
      </c>
      <c r="AF4" s="23"/>
      <c r="AG4" s="13" t="s">
        <v>27</v>
      </c>
      <c r="AH4" s="14" t="s">
        <v>8</v>
      </c>
    </row>
    <row r="5" spans="1:34" ht="10.5">
      <c r="A5" s="15" t="s">
        <v>11</v>
      </c>
      <c r="B5" s="19" t="s">
        <v>23</v>
      </c>
      <c r="C5" s="1" t="s">
        <v>23</v>
      </c>
      <c r="D5" s="1" t="s">
        <v>23</v>
      </c>
      <c r="E5" s="1">
        <v>897</v>
      </c>
      <c r="F5" s="1">
        <v>2357</v>
      </c>
      <c r="G5" s="1">
        <v>2292</v>
      </c>
      <c r="H5" s="1">
        <v>1101</v>
      </c>
      <c r="I5" s="1">
        <v>3398</v>
      </c>
      <c r="J5" s="1">
        <v>2874</v>
      </c>
      <c r="K5" s="1" t="s">
        <v>23</v>
      </c>
      <c r="L5" s="1">
        <v>91</v>
      </c>
      <c r="M5" s="1">
        <v>65</v>
      </c>
      <c r="N5" s="1" t="s">
        <v>23</v>
      </c>
      <c r="O5" s="1">
        <v>13</v>
      </c>
      <c r="P5" s="1">
        <v>4</v>
      </c>
      <c r="Q5" s="1" t="s">
        <v>23</v>
      </c>
      <c r="R5" s="1">
        <v>75</v>
      </c>
      <c r="S5" s="1">
        <v>64</v>
      </c>
      <c r="T5" s="1" t="s">
        <v>23</v>
      </c>
      <c r="U5" s="1">
        <v>108</v>
      </c>
      <c r="V5" s="1">
        <v>49</v>
      </c>
      <c r="W5" s="1" t="s">
        <v>23</v>
      </c>
      <c r="X5" s="1">
        <v>72</v>
      </c>
      <c r="Y5" s="1">
        <v>1</v>
      </c>
      <c r="Z5" s="1" t="s">
        <v>23</v>
      </c>
      <c r="AA5" s="1">
        <v>105</v>
      </c>
      <c r="AB5" s="1">
        <v>1998</v>
      </c>
      <c r="AC5" s="1">
        <v>6219</v>
      </c>
      <c r="AD5" s="1">
        <v>5349</v>
      </c>
      <c r="AE5" s="1">
        <f>SUM(AC5:AD5)</f>
        <v>11568</v>
      </c>
      <c r="AF5" s="1">
        <v>45</v>
      </c>
      <c r="AG5" s="1">
        <v>96</v>
      </c>
      <c r="AH5" s="2">
        <v>10</v>
      </c>
    </row>
    <row r="6" spans="1:34" ht="10.5">
      <c r="A6" s="7" t="s">
        <v>12</v>
      </c>
      <c r="B6" s="20">
        <v>405</v>
      </c>
      <c r="C6" s="3">
        <v>1264</v>
      </c>
      <c r="D6" s="3">
        <v>1144</v>
      </c>
      <c r="E6" s="3">
        <v>1163</v>
      </c>
      <c r="F6" s="3">
        <v>2845</v>
      </c>
      <c r="G6" s="3">
        <v>2644</v>
      </c>
      <c r="H6" s="3">
        <v>818</v>
      </c>
      <c r="I6" s="3">
        <v>2145</v>
      </c>
      <c r="J6" s="3">
        <v>1759</v>
      </c>
      <c r="K6" s="3">
        <v>25</v>
      </c>
      <c r="L6" s="3">
        <v>93</v>
      </c>
      <c r="M6" s="3">
        <v>53</v>
      </c>
      <c r="N6" s="3">
        <v>3</v>
      </c>
      <c r="O6" s="3">
        <v>8</v>
      </c>
      <c r="P6" s="3">
        <v>9</v>
      </c>
      <c r="Q6" s="3">
        <v>45</v>
      </c>
      <c r="R6" s="3">
        <v>170</v>
      </c>
      <c r="S6" s="3">
        <v>158</v>
      </c>
      <c r="T6" s="3">
        <v>11</v>
      </c>
      <c r="U6" s="3">
        <v>111</v>
      </c>
      <c r="V6" s="3">
        <v>38</v>
      </c>
      <c r="W6" s="3">
        <v>3</v>
      </c>
      <c r="X6" s="3">
        <v>63</v>
      </c>
      <c r="Y6" s="3">
        <v>2</v>
      </c>
      <c r="Z6" s="3">
        <v>1</v>
      </c>
      <c r="AA6" s="3">
        <v>423</v>
      </c>
      <c r="AB6" s="3">
        <v>2474</v>
      </c>
      <c r="AC6" s="3">
        <v>7122</v>
      </c>
      <c r="AD6" s="3">
        <v>5807</v>
      </c>
      <c r="AE6" s="3">
        <f>SUM(AC6:AD6)</f>
        <v>12929</v>
      </c>
      <c r="AF6" s="3">
        <v>115</v>
      </c>
      <c r="AG6" s="3">
        <v>238</v>
      </c>
      <c r="AH6" s="4">
        <v>102</v>
      </c>
    </row>
    <row r="7" spans="1:34" ht="10.5">
      <c r="A7" s="7" t="s">
        <v>13</v>
      </c>
      <c r="B7" s="20">
        <v>743</v>
      </c>
      <c r="C7" s="3">
        <v>1708</v>
      </c>
      <c r="D7" s="3">
        <v>1436</v>
      </c>
      <c r="E7" s="3">
        <v>1779</v>
      </c>
      <c r="F7" s="3">
        <v>3683</v>
      </c>
      <c r="G7" s="3">
        <v>3389</v>
      </c>
      <c r="H7" s="3">
        <v>744</v>
      </c>
      <c r="I7" s="3">
        <v>1821</v>
      </c>
      <c r="J7" s="3">
        <v>1506</v>
      </c>
      <c r="K7" s="3">
        <v>34</v>
      </c>
      <c r="L7" s="3">
        <v>88</v>
      </c>
      <c r="M7" s="3">
        <v>55</v>
      </c>
      <c r="N7" s="3">
        <v>13</v>
      </c>
      <c r="O7" s="3">
        <v>50</v>
      </c>
      <c r="P7" s="3">
        <v>36</v>
      </c>
      <c r="Q7" s="3">
        <v>35</v>
      </c>
      <c r="R7" s="3">
        <v>133</v>
      </c>
      <c r="S7" s="3">
        <v>88</v>
      </c>
      <c r="T7" s="3">
        <v>12</v>
      </c>
      <c r="U7" s="3">
        <v>137</v>
      </c>
      <c r="V7" s="3">
        <v>59</v>
      </c>
      <c r="W7" s="3">
        <v>6</v>
      </c>
      <c r="X7" s="3">
        <v>90</v>
      </c>
      <c r="Y7" s="3">
        <v>4</v>
      </c>
      <c r="Z7" s="3">
        <v>3</v>
      </c>
      <c r="AA7" s="3">
        <v>407</v>
      </c>
      <c r="AB7" s="3">
        <v>3369</v>
      </c>
      <c r="AC7" s="3">
        <v>8117</v>
      </c>
      <c r="AD7" s="3">
        <v>6573</v>
      </c>
      <c r="AE7" s="3">
        <f aca="true" t="shared" si="0" ref="AE7:AE18">SUM(AC7:AD7)</f>
        <v>14690</v>
      </c>
      <c r="AF7" s="3">
        <v>97</v>
      </c>
      <c r="AG7" s="3">
        <v>195</v>
      </c>
      <c r="AH7" s="4">
        <v>65</v>
      </c>
    </row>
    <row r="8" spans="1:34" ht="10.5">
      <c r="A8" s="7" t="s">
        <v>18</v>
      </c>
      <c r="B8" s="20">
        <v>619</v>
      </c>
      <c r="C8" s="3">
        <v>1159</v>
      </c>
      <c r="D8" s="3">
        <v>1034</v>
      </c>
      <c r="E8" s="3">
        <v>1450</v>
      </c>
      <c r="F8" s="3">
        <v>2591</v>
      </c>
      <c r="G8" s="3">
        <v>2309</v>
      </c>
      <c r="H8" s="3">
        <v>996</v>
      </c>
      <c r="I8" s="3">
        <v>1983</v>
      </c>
      <c r="J8" s="3">
        <v>1536</v>
      </c>
      <c r="K8" s="3">
        <v>26</v>
      </c>
      <c r="L8" s="3">
        <v>72</v>
      </c>
      <c r="M8" s="3">
        <v>57</v>
      </c>
      <c r="N8" s="3">
        <v>26</v>
      </c>
      <c r="O8" s="3">
        <v>58</v>
      </c>
      <c r="P8" s="3">
        <v>50</v>
      </c>
      <c r="Q8" s="3">
        <v>48</v>
      </c>
      <c r="R8" s="3">
        <v>176</v>
      </c>
      <c r="S8" s="3">
        <v>123</v>
      </c>
      <c r="T8" s="3">
        <v>18</v>
      </c>
      <c r="U8" s="3">
        <v>180</v>
      </c>
      <c r="V8" s="3">
        <v>93</v>
      </c>
      <c r="W8" s="3">
        <v>2</v>
      </c>
      <c r="X8" s="3">
        <v>50</v>
      </c>
      <c r="Y8" s="3">
        <v>4</v>
      </c>
      <c r="Z8" s="3">
        <v>1</v>
      </c>
      <c r="AA8" s="3">
        <v>372</v>
      </c>
      <c r="AB8" s="3">
        <v>3186</v>
      </c>
      <c r="AC8" s="3">
        <v>6641</v>
      </c>
      <c r="AD8" s="3">
        <v>5206</v>
      </c>
      <c r="AE8" s="3">
        <f t="shared" si="0"/>
        <v>11847</v>
      </c>
      <c r="AF8" s="3">
        <v>43</v>
      </c>
      <c r="AG8" s="3">
        <v>63</v>
      </c>
      <c r="AH8" s="4">
        <v>23</v>
      </c>
    </row>
    <row r="9" spans="1:34" ht="10.5">
      <c r="A9" s="7" t="s">
        <v>14</v>
      </c>
      <c r="B9" s="20">
        <v>670</v>
      </c>
      <c r="C9" s="3">
        <v>1281</v>
      </c>
      <c r="D9" s="3">
        <v>1374</v>
      </c>
      <c r="E9" s="3">
        <v>1533</v>
      </c>
      <c r="F9" s="3">
        <v>3152</v>
      </c>
      <c r="G9" s="3">
        <v>3164</v>
      </c>
      <c r="H9" s="3">
        <v>1290</v>
      </c>
      <c r="I9" s="3">
        <v>3005</v>
      </c>
      <c r="J9" s="3">
        <v>2535</v>
      </c>
      <c r="K9" s="3">
        <v>32</v>
      </c>
      <c r="L9" s="3">
        <v>105</v>
      </c>
      <c r="M9" s="3">
        <v>69</v>
      </c>
      <c r="N9" s="3">
        <v>16</v>
      </c>
      <c r="O9" s="3">
        <v>30</v>
      </c>
      <c r="P9" s="3">
        <v>23</v>
      </c>
      <c r="Q9" s="3">
        <v>42</v>
      </c>
      <c r="R9" s="3">
        <v>134</v>
      </c>
      <c r="S9" s="3">
        <v>88</v>
      </c>
      <c r="T9" s="3">
        <v>34</v>
      </c>
      <c r="U9" s="3">
        <v>174</v>
      </c>
      <c r="V9" s="3">
        <v>62</v>
      </c>
      <c r="W9" s="3">
        <v>1</v>
      </c>
      <c r="X9" s="3">
        <v>61</v>
      </c>
      <c r="Y9" s="3">
        <v>3</v>
      </c>
      <c r="Z9" s="3" t="s">
        <v>23</v>
      </c>
      <c r="AA9" s="3">
        <v>280</v>
      </c>
      <c r="AB9" s="3">
        <v>3618</v>
      </c>
      <c r="AC9" s="3">
        <v>8222</v>
      </c>
      <c r="AD9" s="3">
        <v>7318</v>
      </c>
      <c r="AE9" s="3">
        <f t="shared" si="0"/>
        <v>15540</v>
      </c>
      <c r="AF9" s="3">
        <v>173</v>
      </c>
      <c r="AG9" s="3">
        <v>237</v>
      </c>
      <c r="AH9" s="4">
        <v>148</v>
      </c>
    </row>
    <row r="10" spans="1:34" ht="10.5">
      <c r="A10" s="7" t="s">
        <v>15</v>
      </c>
      <c r="B10" s="20">
        <v>367</v>
      </c>
      <c r="C10" s="3">
        <v>950</v>
      </c>
      <c r="D10" s="3">
        <v>928</v>
      </c>
      <c r="E10" s="3">
        <v>1002</v>
      </c>
      <c r="F10" s="3">
        <v>2202</v>
      </c>
      <c r="G10" s="3">
        <v>2090</v>
      </c>
      <c r="H10" s="3">
        <v>615</v>
      </c>
      <c r="I10" s="3">
        <v>1682</v>
      </c>
      <c r="J10" s="3">
        <v>1363</v>
      </c>
      <c r="K10" s="3">
        <v>21</v>
      </c>
      <c r="L10" s="3">
        <v>66</v>
      </c>
      <c r="M10" s="3">
        <v>38</v>
      </c>
      <c r="N10" s="3">
        <v>21</v>
      </c>
      <c r="O10" s="3">
        <v>42</v>
      </c>
      <c r="P10" s="3">
        <v>28</v>
      </c>
      <c r="Q10" s="3">
        <v>48</v>
      </c>
      <c r="R10" s="3">
        <v>129</v>
      </c>
      <c r="S10" s="3">
        <v>94</v>
      </c>
      <c r="T10" s="3">
        <v>23</v>
      </c>
      <c r="U10" s="3">
        <v>544</v>
      </c>
      <c r="V10" s="3">
        <v>207</v>
      </c>
      <c r="W10" s="3" t="s">
        <v>39</v>
      </c>
      <c r="X10" s="3">
        <v>69</v>
      </c>
      <c r="Y10" s="3" t="s">
        <v>23</v>
      </c>
      <c r="Z10" s="3" t="s">
        <v>23</v>
      </c>
      <c r="AA10" s="3">
        <v>331</v>
      </c>
      <c r="AB10" s="3">
        <v>2097</v>
      </c>
      <c r="AC10" s="3">
        <v>6015</v>
      </c>
      <c r="AD10" s="3">
        <v>4748</v>
      </c>
      <c r="AE10" s="3">
        <f t="shared" si="0"/>
        <v>10763</v>
      </c>
      <c r="AF10" s="3">
        <v>76</v>
      </c>
      <c r="AG10" s="3">
        <v>281</v>
      </c>
      <c r="AH10" s="4">
        <v>89</v>
      </c>
    </row>
    <row r="11" spans="1:34" ht="10.5">
      <c r="A11" s="7" t="s">
        <v>19</v>
      </c>
      <c r="B11" s="20">
        <v>1100</v>
      </c>
      <c r="C11" s="3">
        <v>3246</v>
      </c>
      <c r="D11" s="3">
        <v>3495</v>
      </c>
      <c r="E11" s="3">
        <v>1278</v>
      </c>
      <c r="F11" s="3">
        <v>3744</v>
      </c>
      <c r="G11" s="3">
        <v>3910</v>
      </c>
      <c r="H11" s="3">
        <v>1199</v>
      </c>
      <c r="I11" s="3">
        <v>3209</v>
      </c>
      <c r="J11" s="3">
        <v>3087</v>
      </c>
      <c r="K11" s="3">
        <v>24</v>
      </c>
      <c r="L11" s="3">
        <v>101</v>
      </c>
      <c r="M11" s="3">
        <v>64</v>
      </c>
      <c r="N11" s="3">
        <v>18</v>
      </c>
      <c r="O11" s="3">
        <v>38</v>
      </c>
      <c r="P11" s="3">
        <v>33</v>
      </c>
      <c r="Q11" s="3">
        <v>177</v>
      </c>
      <c r="R11" s="3">
        <v>487</v>
      </c>
      <c r="S11" s="3">
        <v>422</v>
      </c>
      <c r="T11" s="3">
        <v>79</v>
      </c>
      <c r="U11" s="3">
        <v>477</v>
      </c>
      <c r="V11" s="3">
        <v>229</v>
      </c>
      <c r="W11" s="3">
        <v>13</v>
      </c>
      <c r="X11" s="3">
        <v>105</v>
      </c>
      <c r="Y11" s="3">
        <v>7</v>
      </c>
      <c r="Z11" s="3">
        <v>2</v>
      </c>
      <c r="AA11" s="3">
        <v>761</v>
      </c>
      <c r="AB11" s="3">
        <v>3890</v>
      </c>
      <c r="AC11" s="3">
        <v>12168</v>
      </c>
      <c r="AD11" s="3">
        <v>11247</v>
      </c>
      <c r="AE11" s="3">
        <f t="shared" si="0"/>
        <v>23415</v>
      </c>
      <c r="AF11" s="3">
        <v>203</v>
      </c>
      <c r="AG11" s="3">
        <v>224</v>
      </c>
      <c r="AH11" s="4">
        <v>73</v>
      </c>
    </row>
    <row r="12" spans="1:34" ht="10.5">
      <c r="A12" s="7" t="s">
        <v>16</v>
      </c>
      <c r="B12" s="20">
        <v>587</v>
      </c>
      <c r="C12" s="3">
        <v>1368</v>
      </c>
      <c r="D12" s="3">
        <v>1265</v>
      </c>
      <c r="E12" s="3">
        <v>259</v>
      </c>
      <c r="F12" s="3">
        <v>664</v>
      </c>
      <c r="G12" s="3">
        <v>664</v>
      </c>
      <c r="H12" s="3">
        <v>703</v>
      </c>
      <c r="I12" s="3">
        <v>2057</v>
      </c>
      <c r="J12" s="3">
        <v>1769</v>
      </c>
      <c r="K12" s="3">
        <v>16</v>
      </c>
      <c r="L12" s="3">
        <v>54</v>
      </c>
      <c r="M12" s="3">
        <v>28</v>
      </c>
      <c r="N12" s="3">
        <v>5</v>
      </c>
      <c r="O12" s="3">
        <v>16</v>
      </c>
      <c r="P12" s="3">
        <v>13</v>
      </c>
      <c r="Q12" s="3">
        <v>13</v>
      </c>
      <c r="R12" s="3">
        <v>75</v>
      </c>
      <c r="S12" s="3">
        <v>46</v>
      </c>
      <c r="T12" s="3">
        <v>6</v>
      </c>
      <c r="U12" s="3">
        <v>42</v>
      </c>
      <c r="V12" s="3">
        <v>13</v>
      </c>
      <c r="W12" s="3">
        <v>2</v>
      </c>
      <c r="X12" s="3">
        <v>52</v>
      </c>
      <c r="Y12" s="3">
        <v>2</v>
      </c>
      <c r="Z12" s="3" t="s">
        <v>39</v>
      </c>
      <c r="AA12" s="3">
        <v>558</v>
      </c>
      <c r="AB12" s="3">
        <v>1591</v>
      </c>
      <c r="AC12" s="3">
        <v>4886</v>
      </c>
      <c r="AD12" s="3">
        <v>3800</v>
      </c>
      <c r="AE12" s="3">
        <f t="shared" si="0"/>
        <v>8686</v>
      </c>
      <c r="AF12" s="3">
        <v>100</v>
      </c>
      <c r="AG12" s="3">
        <v>181</v>
      </c>
      <c r="AH12" s="4">
        <v>72</v>
      </c>
    </row>
    <row r="13" spans="1:34" s="33" customFormat="1" ht="10.5">
      <c r="A13" s="17" t="s">
        <v>20</v>
      </c>
      <c r="B13" s="5">
        <f>SUM(B5:B12)</f>
        <v>4491</v>
      </c>
      <c r="C13" s="5">
        <f aca="true" t="shared" si="1" ref="C13:AH13">SUM(C5:C12)</f>
        <v>10976</v>
      </c>
      <c r="D13" s="5">
        <f>SUM(D5:D12)</f>
        <v>10676</v>
      </c>
      <c r="E13" s="5">
        <f>SUM(E5:E12)</f>
        <v>9361</v>
      </c>
      <c r="F13" s="5">
        <f t="shared" si="1"/>
        <v>21238</v>
      </c>
      <c r="G13" s="5">
        <f t="shared" si="1"/>
        <v>20462</v>
      </c>
      <c r="H13" s="5">
        <f>SUM(H5:H12)</f>
        <v>7466</v>
      </c>
      <c r="I13" s="5">
        <f t="shared" si="1"/>
        <v>19300</v>
      </c>
      <c r="J13" s="5">
        <f t="shared" si="1"/>
        <v>16429</v>
      </c>
      <c r="K13" s="5">
        <f t="shared" si="1"/>
        <v>178</v>
      </c>
      <c r="L13" s="5">
        <f t="shared" si="1"/>
        <v>670</v>
      </c>
      <c r="M13" s="5">
        <f t="shared" si="1"/>
        <v>429</v>
      </c>
      <c r="N13" s="5">
        <f t="shared" si="1"/>
        <v>102</v>
      </c>
      <c r="O13" s="5">
        <f t="shared" si="1"/>
        <v>255</v>
      </c>
      <c r="P13" s="5">
        <f t="shared" si="1"/>
        <v>196</v>
      </c>
      <c r="Q13" s="5">
        <f t="shared" si="1"/>
        <v>408</v>
      </c>
      <c r="R13" s="5">
        <f t="shared" si="1"/>
        <v>1379</v>
      </c>
      <c r="S13" s="5">
        <f t="shared" si="1"/>
        <v>1083</v>
      </c>
      <c r="T13" s="5">
        <f t="shared" si="1"/>
        <v>183</v>
      </c>
      <c r="U13" s="5">
        <f t="shared" si="1"/>
        <v>1773</v>
      </c>
      <c r="V13" s="5">
        <f t="shared" si="1"/>
        <v>750</v>
      </c>
      <c r="W13" s="5">
        <f t="shared" si="1"/>
        <v>27</v>
      </c>
      <c r="X13" s="5">
        <f t="shared" si="1"/>
        <v>562</v>
      </c>
      <c r="Y13" s="5">
        <f t="shared" si="1"/>
        <v>23</v>
      </c>
      <c r="Z13" s="5">
        <f t="shared" si="1"/>
        <v>7</v>
      </c>
      <c r="AA13" s="5">
        <f t="shared" si="1"/>
        <v>3237</v>
      </c>
      <c r="AB13" s="5">
        <f t="shared" si="1"/>
        <v>22223</v>
      </c>
      <c r="AC13" s="5">
        <f t="shared" si="1"/>
        <v>59390</v>
      </c>
      <c r="AD13" s="5">
        <f t="shared" si="1"/>
        <v>50048</v>
      </c>
      <c r="AE13" s="5">
        <v>113438</v>
      </c>
      <c r="AF13" s="5">
        <f t="shared" si="1"/>
        <v>852</v>
      </c>
      <c r="AG13" s="5">
        <f t="shared" si="1"/>
        <v>1515</v>
      </c>
      <c r="AH13" s="6">
        <f t="shared" si="1"/>
        <v>582</v>
      </c>
    </row>
    <row r="14" spans="1:34" ht="10.5">
      <c r="A14" s="7" t="s">
        <v>31</v>
      </c>
      <c r="B14" s="20">
        <v>4465</v>
      </c>
      <c r="C14" s="3">
        <v>10500</v>
      </c>
      <c r="D14" s="3">
        <v>10274</v>
      </c>
      <c r="E14" s="3">
        <v>9300</v>
      </c>
      <c r="F14" s="3">
        <v>20435</v>
      </c>
      <c r="G14" s="3">
        <v>19699</v>
      </c>
      <c r="H14" s="3">
        <v>7156</v>
      </c>
      <c r="I14" s="3">
        <v>17773</v>
      </c>
      <c r="J14" s="3">
        <v>14970</v>
      </c>
      <c r="K14" s="3">
        <v>177</v>
      </c>
      <c r="L14" s="3">
        <v>645</v>
      </c>
      <c r="M14" s="3">
        <v>398</v>
      </c>
      <c r="N14" s="3">
        <v>95</v>
      </c>
      <c r="O14" s="3">
        <v>254</v>
      </c>
      <c r="P14" s="3">
        <v>169</v>
      </c>
      <c r="Q14" s="3">
        <v>380</v>
      </c>
      <c r="R14" s="3">
        <v>1251</v>
      </c>
      <c r="S14" s="3">
        <v>1002</v>
      </c>
      <c r="T14" s="3">
        <v>181</v>
      </c>
      <c r="U14" s="3">
        <v>1655</v>
      </c>
      <c r="V14" s="3">
        <v>638</v>
      </c>
      <c r="W14" s="3">
        <v>64</v>
      </c>
      <c r="X14" s="3">
        <v>643</v>
      </c>
      <c r="Y14" s="3">
        <v>34</v>
      </c>
      <c r="Z14" s="3">
        <v>89</v>
      </c>
      <c r="AA14" s="3">
        <v>3267</v>
      </c>
      <c r="AB14" s="3">
        <v>21907</v>
      </c>
      <c r="AC14" s="3">
        <v>56423</v>
      </c>
      <c r="AD14" s="3">
        <v>47185</v>
      </c>
      <c r="AE14" s="3">
        <f t="shared" si="0"/>
        <v>103608</v>
      </c>
      <c r="AF14" s="3">
        <v>825</v>
      </c>
      <c r="AG14" s="3">
        <v>1756</v>
      </c>
      <c r="AH14" s="4">
        <v>776</v>
      </c>
    </row>
    <row r="15" spans="1:34" ht="10.5">
      <c r="A15" s="7" t="s">
        <v>32</v>
      </c>
      <c r="B15" s="20" t="s">
        <v>37</v>
      </c>
      <c r="C15" s="3">
        <v>10675</v>
      </c>
      <c r="D15" s="3">
        <v>10156</v>
      </c>
      <c r="E15" s="20" t="s">
        <v>37</v>
      </c>
      <c r="F15" s="3">
        <v>19541</v>
      </c>
      <c r="G15" s="3">
        <v>19339</v>
      </c>
      <c r="H15" s="20" t="s">
        <v>37</v>
      </c>
      <c r="I15" s="3">
        <v>16299</v>
      </c>
      <c r="J15" s="3">
        <v>13151</v>
      </c>
      <c r="K15" s="20" t="s">
        <v>37</v>
      </c>
      <c r="L15" s="3">
        <v>628</v>
      </c>
      <c r="M15" s="3">
        <v>381</v>
      </c>
      <c r="N15" s="3" t="s">
        <v>37</v>
      </c>
      <c r="O15" s="3">
        <v>240</v>
      </c>
      <c r="P15" s="3">
        <v>154</v>
      </c>
      <c r="Q15" s="3" t="s">
        <v>37</v>
      </c>
      <c r="R15" s="3">
        <v>1239</v>
      </c>
      <c r="S15" s="3">
        <v>934</v>
      </c>
      <c r="T15" s="3" t="s">
        <v>37</v>
      </c>
      <c r="U15" s="3">
        <v>1648</v>
      </c>
      <c r="V15" s="3">
        <v>575</v>
      </c>
      <c r="W15" s="3" t="s">
        <v>40</v>
      </c>
      <c r="X15" s="3">
        <v>646</v>
      </c>
      <c r="Y15" s="3">
        <v>39</v>
      </c>
      <c r="Z15" s="3" t="s">
        <v>37</v>
      </c>
      <c r="AA15" s="3">
        <v>3189</v>
      </c>
      <c r="AB15" s="3" t="s">
        <v>37</v>
      </c>
      <c r="AC15" s="3">
        <v>54105</v>
      </c>
      <c r="AD15" s="3">
        <v>44729</v>
      </c>
      <c r="AE15" s="3">
        <f t="shared" si="0"/>
        <v>98834</v>
      </c>
      <c r="AF15" s="3" t="s">
        <v>37</v>
      </c>
      <c r="AG15" s="3">
        <v>1749</v>
      </c>
      <c r="AH15" s="4">
        <v>829</v>
      </c>
    </row>
    <row r="16" spans="1:34" ht="10.5" customHeight="1">
      <c r="A16" s="7" t="s">
        <v>33</v>
      </c>
      <c r="B16" s="20" t="s">
        <v>37</v>
      </c>
      <c r="C16" s="3">
        <v>9497</v>
      </c>
      <c r="D16" s="3">
        <v>8722</v>
      </c>
      <c r="E16" s="20" t="s">
        <v>37</v>
      </c>
      <c r="F16" s="3">
        <v>18484</v>
      </c>
      <c r="G16" s="3">
        <v>17941</v>
      </c>
      <c r="H16" s="20" t="s">
        <v>37</v>
      </c>
      <c r="I16" s="3">
        <v>14987</v>
      </c>
      <c r="J16" s="3">
        <v>11146</v>
      </c>
      <c r="K16" s="20" t="s">
        <v>37</v>
      </c>
      <c r="L16" s="3">
        <v>561</v>
      </c>
      <c r="M16" s="3">
        <v>325</v>
      </c>
      <c r="N16" s="3" t="s">
        <v>37</v>
      </c>
      <c r="O16" s="3">
        <v>133</v>
      </c>
      <c r="P16" s="3">
        <v>80</v>
      </c>
      <c r="Q16" s="3" t="s">
        <v>37</v>
      </c>
      <c r="R16" s="3">
        <v>1047</v>
      </c>
      <c r="S16" s="3">
        <v>778</v>
      </c>
      <c r="T16" s="3" t="s">
        <v>37</v>
      </c>
      <c r="U16" s="3">
        <v>1577</v>
      </c>
      <c r="V16" s="3">
        <v>467</v>
      </c>
      <c r="W16" s="3" t="s">
        <v>37</v>
      </c>
      <c r="X16" s="3">
        <v>683</v>
      </c>
      <c r="Y16" s="3">
        <v>44</v>
      </c>
      <c r="Z16" s="3" t="s">
        <v>37</v>
      </c>
      <c r="AA16" s="3">
        <v>3303</v>
      </c>
      <c r="AB16" s="3" t="s">
        <v>37</v>
      </c>
      <c r="AC16" s="3">
        <v>50272</v>
      </c>
      <c r="AD16" s="3">
        <v>39503</v>
      </c>
      <c r="AE16" s="3">
        <f t="shared" si="0"/>
        <v>89775</v>
      </c>
      <c r="AF16" s="3" t="s">
        <v>37</v>
      </c>
      <c r="AG16" s="3">
        <v>1252</v>
      </c>
      <c r="AH16" s="4">
        <v>492</v>
      </c>
    </row>
    <row r="17" spans="1:34" ht="10.5" customHeight="1">
      <c r="A17" s="7" t="s">
        <v>34</v>
      </c>
      <c r="B17" s="20" t="s">
        <v>38</v>
      </c>
      <c r="C17" s="3">
        <v>9352</v>
      </c>
      <c r="D17" s="3">
        <v>8518</v>
      </c>
      <c r="E17" s="20" t="s">
        <v>38</v>
      </c>
      <c r="F17" s="3">
        <v>18002</v>
      </c>
      <c r="G17" s="3">
        <v>16806</v>
      </c>
      <c r="H17" s="20" t="s">
        <v>38</v>
      </c>
      <c r="I17" s="3">
        <v>13867</v>
      </c>
      <c r="J17" s="3">
        <v>10290</v>
      </c>
      <c r="K17" s="20" t="s">
        <v>37</v>
      </c>
      <c r="L17" s="3">
        <v>510</v>
      </c>
      <c r="M17" s="3">
        <v>282</v>
      </c>
      <c r="N17" s="3" t="s">
        <v>37</v>
      </c>
      <c r="O17" s="3">
        <v>40</v>
      </c>
      <c r="P17" s="3">
        <v>17</v>
      </c>
      <c r="Q17" s="3" t="s">
        <v>37</v>
      </c>
      <c r="R17" s="3">
        <v>657</v>
      </c>
      <c r="S17" s="3">
        <v>469</v>
      </c>
      <c r="T17" s="3" t="s">
        <v>37</v>
      </c>
      <c r="U17" s="3">
        <v>1478</v>
      </c>
      <c r="V17" s="3">
        <v>303</v>
      </c>
      <c r="W17" s="3" t="s">
        <v>37</v>
      </c>
      <c r="X17" s="3">
        <v>628</v>
      </c>
      <c r="Y17" s="3">
        <v>33</v>
      </c>
      <c r="Z17" s="3" t="s">
        <v>37</v>
      </c>
      <c r="AA17" s="3">
        <v>3579</v>
      </c>
      <c r="AB17" s="3" t="s">
        <v>37</v>
      </c>
      <c r="AC17" s="3">
        <v>48113</v>
      </c>
      <c r="AD17" s="3">
        <v>36718</v>
      </c>
      <c r="AE17" s="3">
        <f t="shared" si="0"/>
        <v>84831</v>
      </c>
      <c r="AF17" s="3" t="s">
        <v>37</v>
      </c>
      <c r="AG17" s="3">
        <v>1165</v>
      </c>
      <c r="AH17" s="4">
        <v>437</v>
      </c>
    </row>
    <row r="18" spans="1:34" ht="10.5" customHeight="1">
      <c r="A18" s="8" t="s">
        <v>35</v>
      </c>
      <c r="B18" s="21" t="s">
        <v>38</v>
      </c>
      <c r="C18" s="9">
        <v>8975</v>
      </c>
      <c r="D18" s="9">
        <v>8165</v>
      </c>
      <c r="E18" s="21" t="s">
        <v>38</v>
      </c>
      <c r="F18" s="9">
        <v>17206</v>
      </c>
      <c r="G18" s="9">
        <v>16532</v>
      </c>
      <c r="H18" s="21" t="s">
        <v>38</v>
      </c>
      <c r="I18" s="9">
        <v>13131</v>
      </c>
      <c r="J18" s="9">
        <v>9648</v>
      </c>
      <c r="K18" s="9" t="s">
        <v>37</v>
      </c>
      <c r="L18" s="9">
        <v>429</v>
      </c>
      <c r="M18" s="9">
        <v>247</v>
      </c>
      <c r="N18" s="9" t="s">
        <v>37</v>
      </c>
      <c r="O18" s="9">
        <v>36</v>
      </c>
      <c r="P18" s="9">
        <v>12</v>
      </c>
      <c r="Q18" s="9" t="s">
        <v>37</v>
      </c>
      <c r="R18" s="9">
        <v>428</v>
      </c>
      <c r="S18" s="9">
        <v>282</v>
      </c>
      <c r="T18" s="9" t="s">
        <v>37</v>
      </c>
      <c r="U18" s="9">
        <v>1407</v>
      </c>
      <c r="V18" s="9">
        <v>227</v>
      </c>
      <c r="W18" s="9" t="s">
        <v>37</v>
      </c>
      <c r="X18" s="9">
        <v>636</v>
      </c>
      <c r="Y18" s="9">
        <v>31</v>
      </c>
      <c r="Z18" s="9" t="s">
        <v>37</v>
      </c>
      <c r="AA18" s="9">
        <v>3408</v>
      </c>
      <c r="AB18" s="9" t="s">
        <v>37</v>
      </c>
      <c r="AC18" s="9">
        <v>45656</v>
      </c>
      <c r="AD18" s="9">
        <v>35144</v>
      </c>
      <c r="AE18" s="9">
        <f t="shared" si="0"/>
        <v>80800</v>
      </c>
      <c r="AF18" s="9" t="s">
        <v>37</v>
      </c>
      <c r="AG18" s="9">
        <v>1089</v>
      </c>
      <c r="AH18" s="22">
        <v>398</v>
      </c>
    </row>
    <row r="19" ht="10.5">
      <c r="B19" s="16" t="s">
        <v>41</v>
      </c>
    </row>
  </sheetData>
  <mergeCells count="34">
    <mergeCell ref="AF2:AH2"/>
    <mergeCell ref="K2:M2"/>
    <mergeCell ref="B1:L1"/>
    <mergeCell ref="Z2:AA2"/>
    <mergeCell ref="Z3:Z4"/>
    <mergeCell ref="AB2:AE2"/>
    <mergeCell ref="AB3:AB4"/>
    <mergeCell ref="AC3:AE3"/>
    <mergeCell ref="AF3:AF4"/>
    <mergeCell ref="AG3:AH3"/>
    <mergeCell ref="A2:A4"/>
    <mergeCell ref="B2:D2"/>
    <mergeCell ref="H2:J2"/>
    <mergeCell ref="E2:G2"/>
    <mergeCell ref="N2:P2"/>
    <mergeCell ref="Q2:S2"/>
    <mergeCell ref="T2:V2"/>
    <mergeCell ref="W2:Y2"/>
    <mergeCell ref="T3:T4"/>
    <mergeCell ref="U3:V3"/>
    <mergeCell ref="W3:W4"/>
    <mergeCell ref="X3:Y3"/>
    <mergeCell ref="N3:N4"/>
    <mergeCell ref="O3:P3"/>
    <mergeCell ref="Q3:Q4"/>
    <mergeCell ref="R3:S3"/>
    <mergeCell ref="C3:D3"/>
    <mergeCell ref="B3:B4"/>
    <mergeCell ref="E3:E4"/>
    <mergeCell ref="F3:G3"/>
    <mergeCell ref="H3:H4"/>
    <mergeCell ref="I3:J3"/>
    <mergeCell ref="K3:K4"/>
    <mergeCell ref="L3:M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2001-07-24T06:34:23Z</cp:lastPrinted>
  <dcterms:created xsi:type="dcterms:W3CDTF">2001-06-28T07:36:23Z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