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6-094F" sheetId="1" r:id="rId1"/>
  </sheets>
  <definedNames>
    <definedName name="_xlnm.Print_Area" localSheetId="0">'T05-06-094F'!$A$1:$AR$56</definedName>
    <definedName name="_xlnm.Print_Titles" localSheetId="0">'T05-06-094F'!$A:$A</definedName>
  </definedNames>
  <calcPr fullCalcOnLoad="1"/>
</workbook>
</file>

<file path=xl/sharedStrings.xml><?xml version="1.0" encoding="utf-8"?>
<sst xmlns="http://schemas.openxmlformats.org/spreadsheetml/2006/main" count="359" uniqueCount="46">
  <si>
    <t>山林（民有林） 　　　　　　　　</t>
  </si>
  <si>
    <t>長岡</t>
  </si>
  <si>
    <t>暦年内</t>
  </si>
  <si>
    <t>面積</t>
  </si>
  <si>
    <t>箇所</t>
  </si>
  <si>
    <t>-</t>
  </si>
  <si>
    <t>計</t>
  </si>
  <si>
    <t>私有</t>
  </si>
  <si>
    <t>箇所</t>
  </si>
  <si>
    <t>…</t>
  </si>
  <si>
    <t>郡市別</t>
  </si>
  <si>
    <t>坪数</t>
  </si>
  <si>
    <t>坪数</t>
  </si>
  <si>
    <t>反</t>
  </si>
  <si>
    <t>宅地</t>
  </si>
  <si>
    <t>焼畑切替畑</t>
  </si>
  <si>
    <t>其他形質変更</t>
  </si>
  <si>
    <t>合計</t>
  </si>
  <si>
    <t>公有</t>
  </si>
  <si>
    <t>社寺有</t>
  </si>
  <si>
    <t>公有</t>
  </si>
  <si>
    <t>私有</t>
  </si>
  <si>
    <t>箇所</t>
  </si>
  <si>
    <t>反別</t>
  </si>
  <si>
    <t>安芸</t>
  </si>
  <si>
    <t>-</t>
  </si>
  <si>
    <t>香美</t>
  </si>
  <si>
    <t>-</t>
  </si>
  <si>
    <t>-</t>
  </si>
  <si>
    <t>土佐</t>
  </si>
  <si>
    <t>-</t>
  </si>
  <si>
    <t>吾川</t>
  </si>
  <si>
    <t>高岡</t>
  </si>
  <si>
    <t>-</t>
  </si>
  <si>
    <t>幡多</t>
  </si>
  <si>
    <t>-</t>
  </si>
  <si>
    <t>…</t>
  </si>
  <si>
    <t>大正４年</t>
  </si>
  <si>
    <t>大正３年</t>
  </si>
  <si>
    <t>高知</t>
  </si>
  <si>
    <t>-</t>
  </si>
  <si>
    <t>-</t>
  </si>
  <si>
    <t>第９４ 森林開墾</t>
  </si>
  <si>
    <t>田</t>
  </si>
  <si>
    <t>畑</t>
  </si>
  <si>
    <t>坪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</si>
</sst>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7" xfId="16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6" xfId="16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77" fontId="2" fillId="0" borderId="13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8" fontId="2" fillId="0" borderId="18" xfId="16" applyFont="1" applyBorder="1" applyAlignment="1">
      <alignment horizontal="right"/>
    </xf>
    <xf numFmtId="38" fontId="2" fillId="0" borderId="16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2" width="9.125" style="0" customWidth="1"/>
  </cols>
  <sheetData>
    <row r="1" spans="1:41" s="2" customFormat="1" ht="12" customHeight="1">
      <c r="A1" s="19" t="s">
        <v>0</v>
      </c>
      <c r="B1" s="95" t="s">
        <v>42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44" t="s">
        <v>2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77"/>
    </row>
    <row r="2" spans="1:43" s="2" customFormat="1" ht="10.5" customHeight="1">
      <c r="A2" s="111" t="s">
        <v>10</v>
      </c>
      <c r="B2" s="97" t="s">
        <v>43</v>
      </c>
      <c r="C2" s="98"/>
      <c r="D2" s="98"/>
      <c r="E2" s="98"/>
      <c r="F2" s="98"/>
      <c r="G2" s="99"/>
      <c r="H2" s="98" t="s">
        <v>44</v>
      </c>
      <c r="I2" s="98"/>
      <c r="J2" s="98"/>
      <c r="K2" s="98"/>
      <c r="L2" s="98"/>
      <c r="M2" s="99"/>
      <c r="N2" s="97" t="s">
        <v>14</v>
      </c>
      <c r="O2" s="98"/>
      <c r="P2" s="98"/>
      <c r="Q2" s="98"/>
      <c r="R2" s="98"/>
      <c r="S2" s="99"/>
      <c r="T2" s="97" t="s">
        <v>15</v>
      </c>
      <c r="U2" s="98"/>
      <c r="V2" s="98"/>
      <c r="W2" s="98"/>
      <c r="X2" s="98"/>
      <c r="Y2" s="99"/>
      <c r="Z2" s="97" t="s">
        <v>16</v>
      </c>
      <c r="AA2" s="98"/>
      <c r="AB2" s="98"/>
      <c r="AC2" s="98"/>
      <c r="AD2" s="98"/>
      <c r="AE2" s="99"/>
      <c r="AF2" s="97" t="s">
        <v>6</v>
      </c>
      <c r="AG2" s="98"/>
      <c r="AH2" s="98"/>
      <c r="AI2" s="98"/>
      <c r="AJ2" s="98"/>
      <c r="AK2" s="98"/>
      <c r="AL2" s="98" t="s">
        <v>6</v>
      </c>
      <c r="AM2" s="98"/>
      <c r="AN2" s="99"/>
      <c r="AO2" s="108" t="s">
        <v>17</v>
      </c>
      <c r="AP2" s="109"/>
      <c r="AQ2" s="110"/>
    </row>
    <row r="3" spans="1:43" s="2" customFormat="1" ht="10.5" customHeight="1">
      <c r="A3" s="112"/>
      <c r="B3" s="96" t="s">
        <v>18</v>
      </c>
      <c r="C3" s="96"/>
      <c r="D3" s="96" t="s">
        <v>19</v>
      </c>
      <c r="E3" s="96"/>
      <c r="F3" s="96" t="s">
        <v>7</v>
      </c>
      <c r="G3" s="96"/>
      <c r="H3" s="96" t="s">
        <v>20</v>
      </c>
      <c r="I3" s="96"/>
      <c r="J3" s="96" t="s">
        <v>19</v>
      </c>
      <c r="K3" s="96"/>
      <c r="L3" s="96" t="s">
        <v>7</v>
      </c>
      <c r="M3" s="96"/>
      <c r="N3" s="96" t="s">
        <v>20</v>
      </c>
      <c r="O3" s="96"/>
      <c r="P3" s="96" t="s">
        <v>19</v>
      </c>
      <c r="Q3" s="96"/>
      <c r="R3" s="96" t="s">
        <v>7</v>
      </c>
      <c r="S3" s="96"/>
      <c r="T3" s="96" t="s">
        <v>20</v>
      </c>
      <c r="U3" s="96"/>
      <c r="V3" s="96" t="s">
        <v>19</v>
      </c>
      <c r="W3" s="96"/>
      <c r="X3" s="96" t="s">
        <v>7</v>
      </c>
      <c r="Y3" s="96"/>
      <c r="Z3" s="96" t="s">
        <v>20</v>
      </c>
      <c r="AA3" s="96"/>
      <c r="AB3" s="96" t="s">
        <v>19</v>
      </c>
      <c r="AC3" s="96"/>
      <c r="AD3" s="96" t="s">
        <v>7</v>
      </c>
      <c r="AE3" s="96"/>
      <c r="AF3" s="96" t="s">
        <v>20</v>
      </c>
      <c r="AG3" s="96"/>
      <c r="AH3" s="96"/>
      <c r="AI3" s="96" t="s">
        <v>19</v>
      </c>
      <c r="AJ3" s="96"/>
      <c r="AK3" s="96"/>
      <c r="AL3" s="96" t="s">
        <v>21</v>
      </c>
      <c r="AM3" s="96"/>
      <c r="AN3" s="96"/>
      <c r="AO3" s="104" t="s">
        <v>4</v>
      </c>
      <c r="AP3" s="104" t="s">
        <v>3</v>
      </c>
      <c r="AQ3" s="105"/>
    </row>
    <row r="4" spans="1:43" s="2" customFormat="1" ht="10.5" customHeight="1">
      <c r="A4" s="112"/>
      <c r="B4" s="100" t="s">
        <v>8</v>
      </c>
      <c r="C4" s="100" t="s">
        <v>3</v>
      </c>
      <c r="D4" s="100" t="s">
        <v>8</v>
      </c>
      <c r="E4" s="100" t="s">
        <v>3</v>
      </c>
      <c r="F4" s="100" t="s">
        <v>8</v>
      </c>
      <c r="G4" s="100" t="s">
        <v>3</v>
      </c>
      <c r="H4" s="100" t="s">
        <v>8</v>
      </c>
      <c r="I4" s="100" t="s">
        <v>3</v>
      </c>
      <c r="J4" s="100" t="s">
        <v>8</v>
      </c>
      <c r="K4" s="100" t="s">
        <v>3</v>
      </c>
      <c r="L4" s="100" t="s">
        <v>8</v>
      </c>
      <c r="M4" s="100" t="s">
        <v>3</v>
      </c>
      <c r="N4" s="100" t="s">
        <v>8</v>
      </c>
      <c r="O4" s="100" t="s">
        <v>11</v>
      </c>
      <c r="P4" s="100" t="s">
        <v>22</v>
      </c>
      <c r="Q4" s="100" t="s">
        <v>11</v>
      </c>
      <c r="R4" s="100" t="s">
        <v>22</v>
      </c>
      <c r="S4" s="100" t="s">
        <v>11</v>
      </c>
      <c r="T4" s="100" t="s">
        <v>22</v>
      </c>
      <c r="U4" s="100" t="s">
        <v>3</v>
      </c>
      <c r="V4" s="100" t="s">
        <v>8</v>
      </c>
      <c r="W4" s="100" t="s">
        <v>3</v>
      </c>
      <c r="X4" s="100" t="s">
        <v>8</v>
      </c>
      <c r="Y4" s="100" t="s">
        <v>3</v>
      </c>
      <c r="Z4" s="100" t="s">
        <v>8</v>
      </c>
      <c r="AA4" s="100" t="s">
        <v>3</v>
      </c>
      <c r="AB4" s="100" t="s">
        <v>8</v>
      </c>
      <c r="AC4" s="100" t="s">
        <v>3</v>
      </c>
      <c r="AD4" s="100" t="s">
        <v>8</v>
      </c>
      <c r="AE4" s="100" t="s">
        <v>3</v>
      </c>
      <c r="AF4" s="100" t="s">
        <v>8</v>
      </c>
      <c r="AG4" s="102" t="s">
        <v>3</v>
      </c>
      <c r="AH4" s="103"/>
      <c r="AI4" s="100" t="s">
        <v>8</v>
      </c>
      <c r="AJ4" s="102" t="s">
        <v>3</v>
      </c>
      <c r="AK4" s="103"/>
      <c r="AL4" s="114" t="s">
        <v>8</v>
      </c>
      <c r="AM4" s="102" t="s">
        <v>3</v>
      </c>
      <c r="AN4" s="103"/>
      <c r="AO4" s="116"/>
      <c r="AP4" s="106"/>
      <c r="AQ4" s="107"/>
    </row>
    <row r="5" spans="1:43" s="2" customFormat="1" ht="10.5" customHeight="1">
      <c r="A5" s="11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47" t="s">
        <v>23</v>
      </c>
      <c r="AH5" s="47" t="s">
        <v>12</v>
      </c>
      <c r="AI5" s="101"/>
      <c r="AJ5" s="47" t="s">
        <v>23</v>
      </c>
      <c r="AK5" s="50" t="s">
        <v>12</v>
      </c>
      <c r="AL5" s="115"/>
      <c r="AM5" s="47" t="s">
        <v>23</v>
      </c>
      <c r="AN5" s="47" t="s">
        <v>12</v>
      </c>
      <c r="AO5" s="106"/>
      <c r="AP5" s="47" t="s">
        <v>23</v>
      </c>
      <c r="AQ5" s="49" t="s">
        <v>12</v>
      </c>
    </row>
    <row r="6" spans="1:43" s="2" customFormat="1" ht="10.5" customHeight="1">
      <c r="A6" s="113"/>
      <c r="B6" s="46"/>
      <c r="C6" s="46" t="s">
        <v>13</v>
      </c>
      <c r="D6" s="46"/>
      <c r="E6" s="46" t="s">
        <v>13</v>
      </c>
      <c r="F6" s="46"/>
      <c r="G6" s="46" t="s">
        <v>13</v>
      </c>
      <c r="H6" s="46"/>
      <c r="I6" s="46" t="s">
        <v>13</v>
      </c>
      <c r="J6" s="46"/>
      <c r="K6" s="46" t="s">
        <v>13</v>
      </c>
      <c r="L6" s="46"/>
      <c r="M6" s="51" t="s">
        <v>13</v>
      </c>
      <c r="N6" s="46"/>
      <c r="O6" s="46" t="s">
        <v>45</v>
      </c>
      <c r="P6" s="46"/>
      <c r="Q6" s="46" t="s">
        <v>45</v>
      </c>
      <c r="R6" s="46"/>
      <c r="S6" s="46" t="s">
        <v>45</v>
      </c>
      <c r="T6" s="46"/>
      <c r="U6" s="46" t="s">
        <v>13</v>
      </c>
      <c r="V6" s="46"/>
      <c r="W6" s="51" t="s">
        <v>13</v>
      </c>
      <c r="X6" s="46"/>
      <c r="Y6" s="51" t="s">
        <v>13</v>
      </c>
      <c r="Z6" s="46"/>
      <c r="AA6" s="46" t="s">
        <v>13</v>
      </c>
      <c r="AB6" s="46"/>
      <c r="AC6" s="51" t="s">
        <v>13</v>
      </c>
      <c r="AD6" s="46"/>
      <c r="AE6" s="46" t="s">
        <v>13</v>
      </c>
      <c r="AF6" s="46"/>
      <c r="AG6" s="46" t="s">
        <v>13</v>
      </c>
      <c r="AH6" s="46" t="s">
        <v>45</v>
      </c>
      <c r="AI6" s="46"/>
      <c r="AJ6" s="46" t="s">
        <v>13</v>
      </c>
      <c r="AK6" s="51" t="s">
        <v>45</v>
      </c>
      <c r="AL6" s="79"/>
      <c r="AM6" s="46" t="s">
        <v>13</v>
      </c>
      <c r="AN6" s="46" t="s">
        <v>45</v>
      </c>
      <c r="AO6" s="46"/>
      <c r="AP6" s="46" t="s">
        <v>13</v>
      </c>
      <c r="AQ6" s="48" t="s">
        <v>45</v>
      </c>
    </row>
    <row r="7" spans="1:43" s="2" customFormat="1" ht="10.5" customHeight="1">
      <c r="A7" s="43" t="s">
        <v>39</v>
      </c>
      <c r="B7" s="84" t="s">
        <v>5</v>
      </c>
      <c r="C7" s="84" t="s">
        <v>5</v>
      </c>
      <c r="D7" s="84" t="s">
        <v>5</v>
      </c>
      <c r="E7" s="84" t="s">
        <v>5</v>
      </c>
      <c r="F7" s="84" t="s">
        <v>5</v>
      </c>
      <c r="G7" s="84" t="s">
        <v>5</v>
      </c>
      <c r="H7" s="84" t="s">
        <v>5</v>
      </c>
      <c r="I7" s="84" t="s">
        <v>5</v>
      </c>
      <c r="J7" s="84" t="s">
        <v>5</v>
      </c>
      <c r="K7" s="84" t="s">
        <v>5</v>
      </c>
      <c r="L7" s="84" t="s">
        <v>5</v>
      </c>
      <c r="M7" s="85" t="s">
        <v>5</v>
      </c>
      <c r="N7" s="84" t="s">
        <v>5</v>
      </c>
      <c r="O7" s="84" t="s">
        <v>5</v>
      </c>
      <c r="P7" s="84" t="s">
        <v>5</v>
      </c>
      <c r="Q7" s="84" t="s">
        <v>5</v>
      </c>
      <c r="R7" s="84" t="s">
        <v>5</v>
      </c>
      <c r="S7" s="84" t="s">
        <v>5</v>
      </c>
      <c r="T7" s="84" t="s">
        <v>5</v>
      </c>
      <c r="U7" s="84" t="s">
        <v>5</v>
      </c>
      <c r="V7" s="84" t="s">
        <v>5</v>
      </c>
      <c r="W7" s="84" t="s">
        <v>5</v>
      </c>
      <c r="X7" s="84" t="s">
        <v>5</v>
      </c>
      <c r="Y7" s="85" t="s">
        <v>5</v>
      </c>
      <c r="Z7" s="84" t="s">
        <v>5</v>
      </c>
      <c r="AA7" s="84" t="s">
        <v>5</v>
      </c>
      <c r="AB7" s="84" t="s">
        <v>5</v>
      </c>
      <c r="AC7" s="84" t="s">
        <v>5</v>
      </c>
      <c r="AD7" s="86" t="s">
        <v>5</v>
      </c>
      <c r="AE7" s="94" t="s">
        <v>5</v>
      </c>
      <c r="AF7" s="84" t="s">
        <v>5</v>
      </c>
      <c r="AG7" s="84" t="s">
        <v>5</v>
      </c>
      <c r="AH7" s="84" t="s">
        <v>5</v>
      </c>
      <c r="AI7" s="84" t="s">
        <v>5</v>
      </c>
      <c r="AJ7" s="84" t="s">
        <v>5</v>
      </c>
      <c r="AK7" s="85" t="s">
        <v>5</v>
      </c>
      <c r="AL7" s="87" t="s">
        <v>5</v>
      </c>
      <c r="AM7" s="84" t="s">
        <v>5</v>
      </c>
      <c r="AN7" s="84" t="s">
        <v>5</v>
      </c>
      <c r="AO7" s="84" t="s">
        <v>5</v>
      </c>
      <c r="AP7" s="94" t="s">
        <v>5</v>
      </c>
      <c r="AQ7" s="88" t="s">
        <v>5</v>
      </c>
    </row>
    <row r="8" spans="1:43" s="1" customFormat="1" ht="10.5" customHeight="1">
      <c r="A8" s="43" t="s">
        <v>24</v>
      </c>
      <c r="B8" s="41">
        <v>2</v>
      </c>
      <c r="C8" s="41">
        <v>5</v>
      </c>
      <c r="D8" s="41" t="s">
        <v>25</v>
      </c>
      <c r="E8" s="41" t="s">
        <v>25</v>
      </c>
      <c r="F8" s="41">
        <v>34</v>
      </c>
      <c r="G8" s="55">
        <v>29</v>
      </c>
      <c r="H8" s="41" t="s">
        <v>25</v>
      </c>
      <c r="I8" s="41" t="s">
        <v>25</v>
      </c>
      <c r="J8" s="41" t="s">
        <v>25</v>
      </c>
      <c r="K8" s="41" t="s">
        <v>25</v>
      </c>
      <c r="L8" s="41">
        <v>61</v>
      </c>
      <c r="M8" s="55">
        <v>52</v>
      </c>
      <c r="N8" s="41" t="s">
        <v>25</v>
      </c>
      <c r="O8" s="41" t="s">
        <v>25</v>
      </c>
      <c r="P8" s="41" t="s">
        <v>25</v>
      </c>
      <c r="Q8" s="41" t="s">
        <v>25</v>
      </c>
      <c r="R8" s="41">
        <v>7</v>
      </c>
      <c r="S8" s="41">
        <v>356</v>
      </c>
      <c r="T8" s="41" t="s">
        <v>5</v>
      </c>
      <c r="U8" s="41" t="s">
        <v>5</v>
      </c>
      <c r="V8" s="41" t="s">
        <v>5</v>
      </c>
      <c r="W8" s="41" t="s">
        <v>5</v>
      </c>
      <c r="X8" s="41">
        <v>358</v>
      </c>
      <c r="Y8" s="41">
        <v>553</v>
      </c>
      <c r="Z8" s="41" t="s">
        <v>5</v>
      </c>
      <c r="AA8" s="41" t="s">
        <v>5</v>
      </c>
      <c r="AB8" s="41" t="s">
        <v>5</v>
      </c>
      <c r="AC8" s="41" t="s">
        <v>5</v>
      </c>
      <c r="AD8" s="41">
        <v>218</v>
      </c>
      <c r="AE8" s="55">
        <v>42</v>
      </c>
      <c r="AF8" s="41">
        <v>2</v>
      </c>
      <c r="AG8" s="41">
        <v>5</v>
      </c>
      <c r="AH8" s="41" t="s">
        <v>5</v>
      </c>
      <c r="AI8" s="41" t="s">
        <v>5</v>
      </c>
      <c r="AJ8" s="41" t="s">
        <v>5</v>
      </c>
      <c r="AK8" s="41" t="s">
        <v>5</v>
      </c>
      <c r="AL8" s="80">
        <v>678</v>
      </c>
      <c r="AM8" s="41">
        <v>676</v>
      </c>
      <c r="AN8" s="55">
        <v>356</v>
      </c>
      <c r="AO8" s="52">
        <v>680</v>
      </c>
      <c r="AP8" s="57">
        <v>681</v>
      </c>
      <c r="AQ8" s="78">
        <v>356</v>
      </c>
    </row>
    <row r="9" spans="1:43" s="1" customFormat="1" ht="10.5" customHeight="1">
      <c r="A9" s="43" t="s">
        <v>26</v>
      </c>
      <c r="B9" s="41" t="s">
        <v>5</v>
      </c>
      <c r="C9" s="41" t="s">
        <v>5</v>
      </c>
      <c r="D9" s="41" t="s">
        <v>5</v>
      </c>
      <c r="E9" s="41" t="s">
        <v>5</v>
      </c>
      <c r="F9" s="41">
        <v>27</v>
      </c>
      <c r="G9" s="41">
        <v>11</v>
      </c>
      <c r="H9" s="41" t="s">
        <v>27</v>
      </c>
      <c r="I9" s="41" t="s">
        <v>27</v>
      </c>
      <c r="J9" s="41" t="s">
        <v>27</v>
      </c>
      <c r="K9" s="41" t="s">
        <v>27</v>
      </c>
      <c r="L9" s="42">
        <v>57</v>
      </c>
      <c r="M9" s="55">
        <v>54</v>
      </c>
      <c r="N9" s="41" t="s">
        <v>27</v>
      </c>
      <c r="O9" s="41" t="s">
        <v>27</v>
      </c>
      <c r="P9" s="41" t="s">
        <v>27</v>
      </c>
      <c r="Q9" s="41" t="s">
        <v>27</v>
      </c>
      <c r="R9" s="60">
        <v>2</v>
      </c>
      <c r="S9" s="60">
        <v>137</v>
      </c>
      <c r="T9" s="41" t="s">
        <v>27</v>
      </c>
      <c r="U9" s="41" t="s">
        <v>27</v>
      </c>
      <c r="V9" s="41" t="s">
        <v>27</v>
      </c>
      <c r="W9" s="41" t="s">
        <v>27</v>
      </c>
      <c r="X9" s="41">
        <v>232</v>
      </c>
      <c r="Y9" s="41">
        <v>512</v>
      </c>
      <c r="Z9" s="41" t="s">
        <v>27</v>
      </c>
      <c r="AA9" s="41" t="s">
        <v>27</v>
      </c>
      <c r="AB9" s="41" t="s">
        <v>27</v>
      </c>
      <c r="AC9" s="41" t="s">
        <v>27</v>
      </c>
      <c r="AD9" s="42" t="s">
        <v>40</v>
      </c>
      <c r="AE9" s="55" t="s">
        <v>5</v>
      </c>
      <c r="AF9" s="41" t="s">
        <v>27</v>
      </c>
      <c r="AG9" s="41" t="s">
        <v>27</v>
      </c>
      <c r="AH9" s="41" t="s">
        <v>27</v>
      </c>
      <c r="AI9" s="41" t="s">
        <v>27</v>
      </c>
      <c r="AJ9" s="41" t="s">
        <v>27</v>
      </c>
      <c r="AK9" s="41" t="s">
        <v>27</v>
      </c>
      <c r="AL9" s="80">
        <v>318</v>
      </c>
      <c r="AM9" s="41">
        <v>577</v>
      </c>
      <c r="AN9" s="55">
        <v>137</v>
      </c>
      <c r="AO9" s="52">
        <v>318</v>
      </c>
      <c r="AP9" s="57">
        <v>577</v>
      </c>
      <c r="AQ9" s="78">
        <v>137</v>
      </c>
    </row>
    <row r="10" spans="1:43" s="1" customFormat="1" ht="10.5" customHeight="1">
      <c r="A10" s="43" t="s">
        <v>1</v>
      </c>
      <c r="B10" s="41" t="s">
        <v>28</v>
      </c>
      <c r="C10" s="41" t="s">
        <v>28</v>
      </c>
      <c r="D10" s="41">
        <v>1</v>
      </c>
      <c r="E10" s="41">
        <v>2</v>
      </c>
      <c r="F10" s="42">
        <v>14</v>
      </c>
      <c r="G10" s="55">
        <v>9</v>
      </c>
      <c r="H10" s="41" t="s">
        <v>28</v>
      </c>
      <c r="I10" s="41" t="s">
        <v>28</v>
      </c>
      <c r="J10" s="41" t="s">
        <v>28</v>
      </c>
      <c r="K10" s="41" t="s">
        <v>28</v>
      </c>
      <c r="L10" s="42">
        <v>61</v>
      </c>
      <c r="M10" s="55">
        <v>66</v>
      </c>
      <c r="N10" s="41" t="s">
        <v>28</v>
      </c>
      <c r="O10" s="41" t="s">
        <v>28</v>
      </c>
      <c r="P10" s="41" t="s">
        <v>28</v>
      </c>
      <c r="Q10" s="41" t="s">
        <v>28</v>
      </c>
      <c r="R10" s="60">
        <v>6</v>
      </c>
      <c r="S10" s="60">
        <v>150</v>
      </c>
      <c r="T10" s="41" t="s">
        <v>28</v>
      </c>
      <c r="U10" s="41" t="s">
        <v>28</v>
      </c>
      <c r="V10" s="41" t="s">
        <v>28</v>
      </c>
      <c r="W10" s="41" t="s">
        <v>28</v>
      </c>
      <c r="X10" s="41">
        <v>203</v>
      </c>
      <c r="Y10" s="41">
        <v>1619</v>
      </c>
      <c r="Z10" s="41" t="s">
        <v>28</v>
      </c>
      <c r="AA10" s="41" t="s">
        <v>28</v>
      </c>
      <c r="AB10" s="41" t="s">
        <v>28</v>
      </c>
      <c r="AC10" s="41" t="s">
        <v>28</v>
      </c>
      <c r="AD10" s="42">
        <v>103</v>
      </c>
      <c r="AE10" s="55">
        <v>34</v>
      </c>
      <c r="AF10" s="41" t="s">
        <v>28</v>
      </c>
      <c r="AG10" s="41" t="s">
        <v>28</v>
      </c>
      <c r="AH10" s="41" t="s">
        <v>28</v>
      </c>
      <c r="AI10" s="41">
        <v>1</v>
      </c>
      <c r="AJ10" s="41">
        <v>2</v>
      </c>
      <c r="AK10" s="41" t="s">
        <v>28</v>
      </c>
      <c r="AL10" s="80">
        <v>387</v>
      </c>
      <c r="AM10" s="41">
        <v>1728</v>
      </c>
      <c r="AN10" s="55">
        <v>150</v>
      </c>
      <c r="AO10" s="52">
        <v>388</v>
      </c>
      <c r="AP10" s="57">
        <v>1730</v>
      </c>
      <c r="AQ10" s="78">
        <v>150</v>
      </c>
    </row>
    <row r="11" spans="1:43" s="1" customFormat="1" ht="10.5" customHeight="1">
      <c r="A11" s="43" t="s">
        <v>29</v>
      </c>
      <c r="B11" s="41" t="s">
        <v>30</v>
      </c>
      <c r="C11" s="41" t="s">
        <v>30</v>
      </c>
      <c r="D11" s="41" t="s">
        <v>5</v>
      </c>
      <c r="E11" s="41" t="s">
        <v>5</v>
      </c>
      <c r="F11" s="41">
        <v>13</v>
      </c>
      <c r="G11" s="55">
        <v>7</v>
      </c>
      <c r="H11" s="41">
        <v>5</v>
      </c>
      <c r="I11" s="41">
        <v>1</v>
      </c>
      <c r="J11" s="41" t="s">
        <v>30</v>
      </c>
      <c r="K11" s="41" t="s">
        <v>30</v>
      </c>
      <c r="L11" s="42">
        <v>64</v>
      </c>
      <c r="M11" s="55">
        <v>73</v>
      </c>
      <c r="N11" s="41" t="s">
        <v>30</v>
      </c>
      <c r="O11" s="41" t="s">
        <v>30</v>
      </c>
      <c r="P11" s="41" t="s">
        <v>30</v>
      </c>
      <c r="Q11" s="41" t="s">
        <v>30</v>
      </c>
      <c r="R11" s="60">
        <v>3</v>
      </c>
      <c r="S11" s="60">
        <v>95</v>
      </c>
      <c r="T11" s="41" t="s">
        <v>30</v>
      </c>
      <c r="U11" s="41" t="s">
        <v>30</v>
      </c>
      <c r="V11" s="41" t="s">
        <v>30</v>
      </c>
      <c r="W11" s="41" t="s">
        <v>30</v>
      </c>
      <c r="X11" s="41">
        <v>46</v>
      </c>
      <c r="Y11" s="41">
        <v>1041</v>
      </c>
      <c r="Z11" s="41" t="s">
        <v>30</v>
      </c>
      <c r="AA11" s="41" t="s">
        <v>30</v>
      </c>
      <c r="AB11" s="41" t="s">
        <v>30</v>
      </c>
      <c r="AC11" s="41" t="s">
        <v>30</v>
      </c>
      <c r="AD11" s="42">
        <v>14</v>
      </c>
      <c r="AE11" s="55">
        <v>2</v>
      </c>
      <c r="AF11" s="41">
        <v>5</v>
      </c>
      <c r="AG11" s="41">
        <v>1</v>
      </c>
      <c r="AH11" s="41" t="s">
        <v>30</v>
      </c>
      <c r="AI11" s="41" t="s">
        <v>30</v>
      </c>
      <c r="AJ11" s="41" t="s">
        <v>30</v>
      </c>
      <c r="AK11" s="41" t="s">
        <v>30</v>
      </c>
      <c r="AL11" s="80">
        <v>140</v>
      </c>
      <c r="AM11" s="41">
        <v>1123</v>
      </c>
      <c r="AN11" s="55">
        <v>95</v>
      </c>
      <c r="AO11" s="52">
        <v>145</v>
      </c>
      <c r="AP11" s="57">
        <v>1124</v>
      </c>
      <c r="AQ11" s="78">
        <v>95</v>
      </c>
    </row>
    <row r="12" spans="1:43" s="1" customFormat="1" ht="10.5" customHeight="1">
      <c r="A12" s="43" t="s">
        <v>31</v>
      </c>
      <c r="B12" s="41" t="s">
        <v>25</v>
      </c>
      <c r="C12" s="41" t="s">
        <v>25</v>
      </c>
      <c r="D12" s="41" t="s">
        <v>25</v>
      </c>
      <c r="E12" s="41" t="s">
        <v>25</v>
      </c>
      <c r="F12" s="41">
        <v>7</v>
      </c>
      <c r="G12" s="55">
        <v>4</v>
      </c>
      <c r="H12" s="55" t="s">
        <v>25</v>
      </c>
      <c r="I12" s="55" t="s">
        <v>25</v>
      </c>
      <c r="J12" s="41" t="s">
        <v>25</v>
      </c>
      <c r="K12" s="41" t="s">
        <v>25</v>
      </c>
      <c r="L12" s="42">
        <v>29</v>
      </c>
      <c r="M12" s="55">
        <v>31</v>
      </c>
      <c r="N12" s="41" t="s">
        <v>25</v>
      </c>
      <c r="O12" s="41" t="s">
        <v>25</v>
      </c>
      <c r="P12" s="41" t="s">
        <v>25</v>
      </c>
      <c r="Q12" s="41" t="s">
        <v>25</v>
      </c>
      <c r="R12" s="60">
        <v>2</v>
      </c>
      <c r="S12" s="60">
        <v>50</v>
      </c>
      <c r="T12" s="41" t="s">
        <v>25</v>
      </c>
      <c r="U12" s="41" t="s">
        <v>25</v>
      </c>
      <c r="V12" s="41" t="s">
        <v>25</v>
      </c>
      <c r="W12" s="41" t="s">
        <v>25</v>
      </c>
      <c r="X12" s="55">
        <v>611</v>
      </c>
      <c r="Y12" s="55">
        <v>711</v>
      </c>
      <c r="Z12" s="41" t="s">
        <v>25</v>
      </c>
      <c r="AA12" s="41" t="s">
        <v>25</v>
      </c>
      <c r="AB12" s="41" t="s">
        <v>25</v>
      </c>
      <c r="AC12" s="41" t="s">
        <v>25</v>
      </c>
      <c r="AD12" s="42">
        <v>25</v>
      </c>
      <c r="AE12" s="55">
        <v>5</v>
      </c>
      <c r="AF12" s="41" t="s">
        <v>25</v>
      </c>
      <c r="AG12" s="41" t="s">
        <v>25</v>
      </c>
      <c r="AH12" s="41" t="s">
        <v>25</v>
      </c>
      <c r="AI12" s="41" t="s">
        <v>25</v>
      </c>
      <c r="AJ12" s="41" t="s">
        <v>25</v>
      </c>
      <c r="AK12" s="41" t="s">
        <v>25</v>
      </c>
      <c r="AL12" s="80">
        <v>674</v>
      </c>
      <c r="AM12" s="41">
        <v>751</v>
      </c>
      <c r="AN12" s="55">
        <v>50</v>
      </c>
      <c r="AO12" s="52">
        <v>674</v>
      </c>
      <c r="AP12" s="57">
        <v>751</v>
      </c>
      <c r="AQ12" s="78">
        <v>50</v>
      </c>
    </row>
    <row r="13" spans="1:43" s="1" customFormat="1" ht="10.5" customHeight="1">
      <c r="A13" s="43" t="s">
        <v>32</v>
      </c>
      <c r="B13" s="41" t="s">
        <v>5</v>
      </c>
      <c r="C13" s="41" t="s">
        <v>5</v>
      </c>
      <c r="D13" s="41" t="s">
        <v>33</v>
      </c>
      <c r="E13" s="41" t="s">
        <v>33</v>
      </c>
      <c r="F13" s="41">
        <v>47</v>
      </c>
      <c r="G13" s="55">
        <v>65</v>
      </c>
      <c r="H13" s="55">
        <v>4</v>
      </c>
      <c r="I13" s="55">
        <v>9</v>
      </c>
      <c r="J13" s="41" t="s">
        <v>33</v>
      </c>
      <c r="K13" s="41" t="s">
        <v>33</v>
      </c>
      <c r="L13" s="42">
        <v>63</v>
      </c>
      <c r="M13" s="55">
        <v>72</v>
      </c>
      <c r="N13" s="41" t="s">
        <v>33</v>
      </c>
      <c r="O13" s="41" t="s">
        <v>33</v>
      </c>
      <c r="P13" s="41" t="s">
        <v>33</v>
      </c>
      <c r="Q13" s="41" t="s">
        <v>33</v>
      </c>
      <c r="R13" s="60">
        <v>5</v>
      </c>
      <c r="S13" s="60">
        <v>326</v>
      </c>
      <c r="T13" s="41" t="s">
        <v>33</v>
      </c>
      <c r="U13" s="41" t="s">
        <v>33</v>
      </c>
      <c r="V13" s="41" t="s">
        <v>33</v>
      </c>
      <c r="W13" s="41" t="s">
        <v>33</v>
      </c>
      <c r="X13" s="55">
        <v>1380</v>
      </c>
      <c r="Y13" s="55">
        <v>1645</v>
      </c>
      <c r="Z13" s="41" t="s">
        <v>33</v>
      </c>
      <c r="AA13" s="41" t="s">
        <v>33</v>
      </c>
      <c r="AB13" s="41" t="s">
        <v>33</v>
      </c>
      <c r="AC13" s="41" t="s">
        <v>33</v>
      </c>
      <c r="AD13" s="42" t="s">
        <v>41</v>
      </c>
      <c r="AE13" s="55" t="s">
        <v>5</v>
      </c>
      <c r="AF13" s="41">
        <v>4</v>
      </c>
      <c r="AG13" s="41">
        <v>9</v>
      </c>
      <c r="AH13" s="41" t="s">
        <v>33</v>
      </c>
      <c r="AI13" s="41" t="s">
        <v>5</v>
      </c>
      <c r="AJ13" s="41" t="s">
        <v>5</v>
      </c>
      <c r="AK13" s="41" t="s">
        <v>33</v>
      </c>
      <c r="AL13" s="80">
        <v>1495</v>
      </c>
      <c r="AM13" s="41">
        <v>1782</v>
      </c>
      <c r="AN13" s="55">
        <v>326</v>
      </c>
      <c r="AO13" s="57">
        <v>1499</v>
      </c>
      <c r="AP13" s="57">
        <v>1791</v>
      </c>
      <c r="AQ13" s="78">
        <v>326</v>
      </c>
    </row>
    <row r="14" spans="1:43" s="1" customFormat="1" ht="10.5" customHeight="1">
      <c r="A14" s="43" t="s">
        <v>34</v>
      </c>
      <c r="B14" s="41" t="s">
        <v>35</v>
      </c>
      <c r="C14" s="41" t="s">
        <v>35</v>
      </c>
      <c r="D14" s="41" t="s">
        <v>35</v>
      </c>
      <c r="E14" s="41" t="s">
        <v>35</v>
      </c>
      <c r="F14" s="55">
        <v>40</v>
      </c>
      <c r="G14" s="55">
        <v>49</v>
      </c>
      <c r="H14" s="55">
        <v>16</v>
      </c>
      <c r="I14" s="55">
        <v>37</v>
      </c>
      <c r="J14" s="41" t="s">
        <v>35</v>
      </c>
      <c r="K14" s="41" t="s">
        <v>35</v>
      </c>
      <c r="L14" s="42">
        <v>198</v>
      </c>
      <c r="M14" s="55">
        <v>279</v>
      </c>
      <c r="N14" s="41">
        <v>1</v>
      </c>
      <c r="O14" s="41">
        <v>162</v>
      </c>
      <c r="P14" s="41" t="s">
        <v>35</v>
      </c>
      <c r="Q14" s="41" t="s">
        <v>35</v>
      </c>
      <c r="R14" s="60">
        <v>33</v>
      </c>
      <c r="S14" s="60">
        <v>904</v>
      </c>
      <c r="T14" s="41" t="s">
        <v>35</v>
      </c>
      <c r="U14" s="41" t="s">
        <v>35</v>
      </c>
      <c r="V14" s="41" t="s">
        <v>35</v>
      </c>
      <c r="W14" s="41" t="s">
        <v>35</v>
      </c>
      <c r="X14" s="41">
        <v>77</v>
      </c>
      <c r="Y14" s="41">
        <v>105</v>
      </c>
      <c r="Z14" s="41" t="s">
        <v>35</v>
      </c>
      <c r="AA14" s="41" t="s">
        <v>35</v>
      </c>
      <c r="AB14" s="41" t="s">
        <v>35</v>
      </c>
      <c r="AC14" s="41" t="s">
        <v>35</v>
      </c>
      <c r="AD14" s="42">
        <v>62</v>
      </c>
      <c r="AE14" s="55">
        <v>66</v>
      </c>
      <c r="AF14" s="41">
        <v>17</v>
      </c>
      <c r="AG14" s="41">
        <v>37</v>
      </c>
      <c r="AH14" s="55">
        <v>162</v>
      </c>
      <c r="AI14" s="41" t="s">
        <v>35</v>
      </c>
      <c r="AJ14" s="41" t="s">
        <v>35</v>
      </c>
      <c r="AK14" s="41" t="s">
        <v>35</v>
      </c>
      <c r="AL14" s="80">
        <v>410</v>
      </c>
      <c r="AM14" s="41">
        <v>499</v>
      </c>
      <c r="AN14" s="55">
        <v>904</v>
      </c>
      <c r="AO14" s="52">
        <v>427</v>
      </c>
      <c r="AP14" s="57">
        <v>536</v>
      </c>
      <c r="AQ14" s="90">
        <v>1066</v>
      </c>
    </row>
    <row r="15" spans="1:43" s="1" customFormat="1" ht="10.5" customHeight="1">
      <c r="A15" s="65" t="s">
        <v>17</v>
      </c>
      <c r="B15" s="66">
        <f aca="true" t="shared" si="0" ref="B15:I15">SUM(B8:B14)</f>
        <v>2</v>
      </c>
      <c r="C15" s="66">
        <f t="shared" si="0"/>
        <v>5</v>
      </c>
      <c r="D15" s="66">
        <f t="shared" si="0"/>
        <v>1</v>
      </c>
      <c r="E15" s="66">
        <f t="shared" si="0"/>
        <v>2</v>
      </c>
      <c r="F15" s="66">
        <f t="shared" si="0"/>
        <v>182</v>
      </c>
      <c r="G15" s="66">
        <f t="shared" si="0"/>
        <v>174</v>
      </c>
      <c r="H15" s="66">
        <f t="shared" si="0"/>
        <v>25</v>
      </c>
      <c r="I15" s="66">
        <f t="shared" si="0"/>
        <v>47</v>
      </c>
      <c r="J15" s="66" t="s">
        <v>9</v>
      </c>
      <c r="K15" s="66" t="s">
        <v>9</v>
      </c>
      <c r="L15" s="66">
        <f>SUM(L8:L14)</f>
        <v>533</v>
      </c>
      <c r="M15" s="66">
        <f>SUM(M8:M14)</f>
        <v>627</v>
      </c>
      <c r="N15" s="66">
        <f>SUM(N8:N14)</f>
        <v>1</v>
      </c>
      <c r="O15" s="66">
        <v>162</v>
      </c>
      <c r="P15" s="66" t="s">
        <v>36</v>
      </c>
      <c r="Q15" s="66" t="s">
        <v>36</v>
      </c>
      <c r="R15" s="69">
        <f>SUM(R7:R14)</f>
        <v>58</v>
      </c>
      <c r="S15" s="69">
        <f>SUM(S7:S14)</f>
        <v>2018</v>
      </c>
      <c r="T15" s="69" t="s">
        <v>9</v>
      </c>
      <c r="U15" s="69" t="s">
        <v>9</v>
      </c>
      <c r="V15" s="69" t="s">
        <v>9</v>
      </c>
      <c r="W15" s="69" t="s">
        <v>9</v>
      </c>
      <c r="X15" s="69">
        <f>SUM(X7:X14)</f>
        <v>2907</v>
      </c>
      <c r="Y15" s="67">
        <f>SUM(Y7:Y14)</f>
        <v>6186</v>
      </c>
      <c r="Z15" s="69" t="s">
        <v>9</v>
      </c>
      <c r="AA15" s="69" t="s">
        <v>9</v>
      </c>
      <c r="AB15" s="69" t="s">
        <v>9</v>
      </c>
      <c r="AC15" s="69" t="s">
        <v>9</v>
      </c>
      <c r="AD15" s="68">
        <f aca="true" t="shared" si="1" ref="AD15:AJ15">SUM(AD8:AD14)</f>
        <v>422</v>
      </c>
      <c r="AE15" s="68">
        <f t="shared" si="1"/>
        <v>149</v>
      </c>
      <c r="AF15" s="68">
        <f t="shared" si="1"/>
        <v>28</v>
      </c>
      <c r="AG15" s="68">
        <f t="shared" si="1"/>
        <v>52</v>
      </c>
      <c r="AH15" s="68">
        <f t="shared" si="1"/>
        <v>162</v>
      </c>
      <c r="AI15" s="68">
        <f t="shared" si="1"/>
        <v>1</v>
      </c>
      <c r="AJ15" s="68">
        <f t="shared" si="1"/>
        <v>2</v>
      </c>
      <c r="AK15" s="67" t="s">
        <v>9</v>
      </c>
      <c r="AL15" s="81">
        <f aca="true" t="shared" si="2" ref="AL15:AQ15">SUM(AL7:AL14)</f>
        <v>4102</v>
      </c>
      <c r="AM15" s="81">
        <f t="shared" si="2"/>
        <v>7136</v>
      </c>
      <c r="AN15" s="81">
        <f t="shared" si="2"/>
        <v>2018</v>
      </c>
      <c r="AO15" s="81">
        <f t="shared" si="2"/>
        <v>4131</v>
      </c>
      <c r="AP15" s="81">
        <f t="shared" si="2"/>
        <v>7190</v>
      </c>
      <c r="AQ15" s="91">
        <f t="shared" si="2"/>
        <v>2180</v>
      </c>
    </row>
    <row r="16" spans="1:43" s="1" customFormat="1" ht="10.5" customHeight="1">
      <c r="A16" s="62" t="s">
        <v>37</v>
      </c>
      <c r="B16" s="53" t="s">
        <v>5</v>
      </c>
      <c r="C16" s="53" t="s">
        <v>5</v>
      </c>
      <c r="D16" s="53" t="s">
        <v>5</v>
      </c>
      <c r="E16" s="53" t="s">
        <v>5</v>
      </c>
      <c r="F16" s="56">
        <v>241</v>
      </c>
      <c r="G16" s="56">
        <v>186</v>
      </c>
      <c r="H16" s="63">
        <v>51</v>
      </c>
      <c r="I16" s="63">
        <v>27</v>
      </c>
      <c r="J16" s="53">
        <v>2</v>
      </c>
      <c r="K16" s="53">
        <v>1</v>
      </c>
      <c r="L16" s="63">
        <v>2379</v>
      </c>
      <c r="M16" s="56">
        <v>1948</v>
      </c>
      <c r="N16" s="53">
        <v>1</v>
      </c>
      <c r="O16" s="53">
        <v>19</v>
      </c>
      <c r="P16" s="63" t="s">
        <v>5</v>
      </c>
      <c r="Q16" s="64" t="s">
        <v>5</v>
      </c>
      <c r="R16" s="64">
        <v>49</v>
      </c>
      <c r="S16" s="64">
        <v>1942</v>
      </c>
      <c r="T16" s="53" t="s">
        <v>5</v>
      </c>
      <c r="U16" s="53" t="s">
        <v>5</v>
      </c>
      <c r="V16" s="53" t="s">
        <v>5</v>
      </c>
      <c r="W16" s="53" t="s">
        <v>5</v>
      </c>
      <c r="X16" s="53">
        <v>1990</v>
      </c>
      <c r="Y16" s="53">
        <v>4904</v>
      </c>
      <c r="Z16" s="53" t="s">
        <v>5</v>
      </c>
      <c r="AA16" s="53" t="s">
        <v>5</v>
      </c>
      <c r="AB16" s="53" t="s">
        <v>5</v>
      </c>
      <c r="AC16" s="53" t="s">
        <v>5</v>
      </c>
      <c r="AD16" s="63">
        <v>315</v>
      </c>
      <c r="AE16" s="56">
        <v>105</v>
      </c>
      <c r="AF16" s="53">
        <v>52</v>
      </c>
      <c r="AG16" s="53">
        <v>27</v>
      </c>
      <c r="AH16" s="56">
        <v>19</v>
      </c>
      <c r="AI16" s="53">
        <v>2</v>
      </c>
      <c r="AJ16" s="53">
        <v>1</v>
      </c>
      <c r="AK16" s="53" t="s">
        <v>5</v>
      </c>
      <c r="AL16" s="82">
        <v>4974</v>
      </c>
      <c r="AM16" s="53">
        <v>7143</v>
      </c>
      <c r="AN16" s="56">
        <v>1942</v>
      </c>
      <c r="AO16" s="55">
        <v>5028</v>
      </c>
      <c r="AP16" s="55">
        <v>7171</v>
      </c>
      <c r="AQ16" s="92">
        <v>1961</v>
      </c>
    </row>
    <row r="17" spans="1:43" s="1" customFormat="1" ht="10.5" customHeight="1">
      <c r="A17" s="54" t="s">
        <v>38</v>
      </c>
      <c r="B17" s="83" t="s">
        <v>5</v>
      </c>
      <c r="C17" s="83" t="s">
        <v>5</v>
      </c>
      <c r="D17" s="83" t="s">
        <v>33</v>
      </c>
      <c r="E17" s="83" t="s">
        <v>33</v>
      </c>
      <c r="F17" s="58">
        <v>135</v>
      </c>
      <c r="G17" s="58">
        <v>117</v>
      </c>
      <c r="H17" s="83">
        <v>7</v>
      </c>
      <c r="I17" s="83">
        <v>23</v>
      </c>
      <c r="J17" s="83">
        <v>1</v>
      </c>
      <c r="K17" s="83">
        <v>1</v>
      </c>
      <c r="L17" s="83">
        <v>506</v>
      </c>
      <c r="M17" s="58">
        <v>554</v>
      </c>
      <c r="N17" s="59" t="s">
        <v>5</v>
      </c>
      <c r="O17" s="59" t="s">
        <v>5</v>
      </c>
      <c r="P17" s="59" t="s">
        <v>33</v>
      </c>
      <c r="Q17" s="60" t="s">
        <v>33</v>
      </c>
      <c r="R17" s="60">
        <v>32</v>
      </c>
      <c r="S17" s="60">
        <v>1269</v>
      </c>
      <c r="T17" s="83">
        <v>1</v>
      </c>
      <c r="U17" s="83">
        <v>1</v>
      </c>
      <c r="V17" s="83" t="s">
        <v>5</v>
      </c>
      <c r="W17" s="58" t="s">
        <v>5</v>
      </c>
      <c r="X17" s="58">
        <v>1254</v>
      </c>
      <c r="Y17" s="58">
        <v>2609</v>
      </c>
      <c r="Z17" s="59" t="s">
        <v>5</v>
      </c>
      <c r="AA17" s="55" t="s">
        <v>5</v>
      </c>
      <c r="AB17" s="59" t="s">
        <v>5</v>
      </c>
      <c r="AC17" s="55" t="s">
        <v>5</v>
      </c>
      <c r="AD17" s="55">
        <v>49</v>
      </c>
      <c r="AE17" s="55">
        <v>17</v>
      </c>
      <c r="AF17" s="59">
        <v>8</v>
      </c>
      <c r="AG17" s="59">
        <v>24</v>
      </c>
      <c r="AH17" s="55" t="s">
        <v>5</v>
      </c>
      <c r="AI17" s="83">
        <v>1</v>
      </c>
      <c r="AJ17" s="83">
        <v>1</v>
      </c>
      <c r="AK17" s="83" t="s">
        <v>5</v>
      </c>
      <c r="AL17" s="89">
        <v>1976</v>
      </c>
      <c r="AM17" s="59">
        <v>3297</v>
      </c>
      <c r="AN17" s="55">
        <v>1269</v>
      </c>
      <c r="AO17" s="58">
        <v>1985</v>
      </c>
      <c r="AP17" s="58">
        <v>3322</v>
      </c>
      <c r="AQ17" s="93">
        <v>1269</v>
      </c>
    </row>
    <row r="18" spans="1:42" s="1" customFormat="1" ht="10.5" customHeight="1">
      <c r="A18" s="73"/>
      <c r="B18" s="73"/>
      <c r="C18" s="73"/>
      <c r="D18" s="74"/>
      <c r="E18" s="74"/>
      <c r="F18" s="75"/>
      <c r="G18" s="75"/>
      <c r="H18" s="74"/>
      <c r="I18" s="74"/>
      <c r="J18" s="74"/>
      <c r="K18" s="74"/>
      <c r="L18" s="73"/>
      <c r="M18" s="75"/>
      <c r="N18" s="74"/>
      <c r="O18" s="74"/>
      <c r="P18" s="74"/>
      <c r="Q18" s="76"/>
      <c r="R18" s="75"/>
      <c r="S18" s="75"/>
      <c r="T18" s="74"/>
      <c r="U18" s="74"/>
      <c r="V18" s="74"/>
      <c r="W18" s="76"/>
      <c r="X18" s="76"/>
      <c r="Y18" s="76"/>
      <c r="Z18" s="74"/>
      <c r="AA18" s="74"/>
      <c r="AB18" s="74"/>
      <c r="AC18" s="74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1"/>
      <c r="AP18" s="71"/>
    </row>
    <row r="19" spans="1:42" s="1" customFormat="1" ht="10.5" customHeight="1">
      <c r="A19" s="10"/>
      <c r="B19" s="10"/>
      <c r="C19" s="10"/>
      <c r="D19" s="23"/>
      <c r="E19" s="23"/>
      <c r="F19" s="71"/>
      <c r="G19" s="71"/>
      <c r="H19" s="23"/>
      <c r="I19" s="23"/>
      <c r="J19" s="23"/>
      <c r="L19" s="10"/>
      <c r="M19" s="71"/>
      <c r="O19" s="23"/>
      <c r="P19" s="23"/>
      <c r="Q19" s="72"/>
      <c r="R19" s="71"/>
      <c r="S19" s="71"/>
      <c r="T19" s="23"/>
      <c r="U19" s="23"/>
      <c r="V19" s="10"/>
      <c r="W19" s="71"/>
      <c r="Y19" s="71"/>
      <c r="Z19" s="23"/>
      <c r="AA19" s="23"/>
      <c r="AB19" s="23"/>
      <c r="AC19" s="23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1" customFormat="1" ht="10.5" customHeight="1">
      <c r="A20" s="10"/>
      <c r="B20" s="72"/>
      <c r="C20" s="72"/>
      <c r="D20" s="37"/>
      <c r="E20" s="37"/>
      <c r="F20" s="72"/>
      <c r="G20" s="72"/>
      <c r="H20" s="29"/>
      <c r="I20" s="29"/>
      <c r="J20" s="37"/>
      <c r="K20" s="37"/>
      <c r="L20" s="29"/>
      <c r="M20" s="72"/>
      <c r="N20" s="72"/>
      <c r="O20" s="72"/>
      <c r="P20" s="29"/>
      <c r="Q20" s="72"/>
      <c r="R20" s="72"/>
      <c r="S20" s="72"/>
      <c r="T20" s="72"/>
      <c r="U20" s="72"/>
      <c r="X20" s="16"/>
      <c r="Y20" s="16"/>
      <c r="Z20" s="72"/>
      <c r="AA20" s="72"/>
      <c r="AB20" s="37"/>
      <c r="AC20" s="37"/>
      <c r="AD20" s="29"/>
      <c r="AF20" s="16"/>
      <c r="AG20" s="16"/>
      <c r="AH20" s="16"/>
      <c r="AI20" s="16"/>
      <c r="AJ20" s="16"/>
      <c r="AK20" s="16"/>
      <c r="AL20" s="16"/>
      <c r="AM20" s="16"/>
      <c r="AN20" s="16"/>
      <c r="AO20" s="10"/>
      <c r="AP20" s="71"/>
    </row>
    <row r="21" spans="1:30" s="1" customFormat="1" ht="10.5" customHeight="1">
      <c r="A21" s="36"/>
      <c r="B21" s="34"/>
      <c r="C21" s="34"/>
      <c r="D21" s="34"/>
      <c r="E21" s="29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5"/>
      <c r="W21" s="45"/>
      <c r="X21" s="45"/>
      <c r="Y21" s="45"/>
      <c r="Z21" s="29"/>
      <c r="AA21" s="32"/>
      <c r="AB21" s="11"/>
      <c r="AC21" s="10"/>
      <c r="AD21" s="10"/>
    </row>
    <row r="22" spans="1:40" s="1" customFormat="1" ht="10.5" customHeight="1">
      <c r="A22" s="36"/>
      <c r="B22" s="70"/>
      <c r="C22" s="70"/>
      <c r="D22" s="70"/>
      <c r="E22" s="70"/>
      <c r="F22" s="70"/>
      <c r="G22" s="29"/>
      <c r="H22" s="3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5"/>
      <c r="W22" s="45"/>
      <c r="X22" s="45"/>
      <c r="Y22" s="45"/>
      <c r="Z22" s="31"/>
      <c r="AA22" s="33"/>
      <c r="AB22" s="33"/>
      <c r="AC22" s="5"/>
      <c r="AD22" s="5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25" s="2" customFormat="1" ht="10.5" customHeight="1">
      <c r="A23" s="36"/>
      <c r="B23" s="15"/>
      <c r="C23" s="15"/>
      <c r="D23" s="15"/>
      <c r="E23" s="37"/>
      <c r="F23" s="22"/>
      <c r="G23" s="38"/>
      <c r="H23" s="15"/>
      <c r="I23" s="23"/>
      <c r="J23" s="23"/>
      <c r="K23" s="23"/>
      <c r="L23" s="15"/>
      <c r="M23" s="15"/>
      <c r="N23" s="15"/>
      <c r="O23" s="37"/>
      <c r="P23" s="16"/>
      <c r="Q23" s="5"/>
      <c r="R23" s="5"/>
      <c r="S23" s="5"/>
      <c r="T23" s="16"/>
      <c r="U23" s="5"/>
      <c r="V23" s="4"/>
      <c r="W23" s="3"/>
      <c r="X23" s="3"/>
      <c r="Y23" s="3"/>
    </row>
    <row r="24" spans="1:22" s="2" customFormat="1" ht="10.5" customHeight="1">
      <c r="A24" s="36"/>
      <c r="B24" s="15"/>
      <c r="C24" s="15"/>
      <c r="D24" s="15"/>
      <c r="E24" s="37"/>
      <c r="F24" s="22"/>
      <c r="G24" s="38"/>
      <c r="H24" s="15"/>
      <c r="I24" s="23"/>
      <c r="J24" s="23"/>
      <c r="K24" s="23"/>
      <c r="L24" s="15"/>
      <c r="M24" s="15"/>
      <c r="N24" s="15"/>
      <c r="O24" s="37"/>
      <c r="P24" s="15"/>
      <c r="Q24" s="23"/>
      <c r="R24" s="23"/>
      <c r="S24" s="23"/>
      <c r="T24" s="15"/>
      <c r="U24" s="23"/>
      <c r="V24" s="5"/>
    </row>
    <row r="25" spans="1:22" s="1" customFormat="1" ht="10.5" customHeight="1">
      <c r="A25" s="36"/>
      <c r="B25" s="29"/>
      <c r="C25" s="29"/>
      <c r="D25" s="29"/>
      <c r="E25" s="37"/>
      <c r="F25" s="13"/>
      <c r="G25" s="38"/>
      <c r="H25" s="29"/>
      <c r="I25" s="37"/>
      <c r="J25" s="37"/>
      <c r="K25" s="37"/>
      <c r="L25" s="29"/>
      <c r="M25" s="29"/>
      <c r="N25" s="29"/>
      <c r="O25" s="37"/>
      <c r="P25" s="29"/>
      <c r="Q25" s="34"/>
      <c r="R25" s="34"/>
      <c r="S25" s="34"/>
      <c r="T25" s="34"/>
      <c r="U25" s="34"/>
      <c r="V25" s="5"/>
    </row>
    <row r="26" spans="1:22" s="1" customFormat="1" ht="10.5" customHeight="1">
      <c r="A26" s="14"/>
      <c r="B26" s="29"/>
      <c r="C26" s="29"/>
      <c r="D26" s="29"/>
      <c r="E26" s="37"/>
      <c r="F26" s="13"/>
      <c r="G26" s="38"/>
      <c r="H26" s="29"/>
      <c r="I26" s="37"/>
      <c r="J26" s="37"/>
      <c r="K26" s="37"/>
      <c r="L26" s="29"/>
      <c r="M26" s="29"/>
      <c r="N26" s="29"/>
      <c r="O26" s="37"/>
      <c r="P26" s="29"/>
      <c r="Q26" s="30"/>
      <c r="R26" s="30"/>
      <c r="S26" s="30"/>
      <c r="T26" s="30"/>
      <c r="U26" s="30"/>
      <c r="V26" s="6"/>
    </row>
    <row r="27" spans="1:22" s="1" customFormat="1" ht="10.5" customHeight="1">
      <c r="A27" s="14"/>
      <c r="B27" s="29"/>
      <c r="C27" s="29"/>
      <c r="D27" s="29"/>
      <c r="E27" s="39"/>
      <c r="F27" s="18"/>
      <c r="G27" s="40"/>
      <c r="H27" s="30"/>
      <c r="I27" s="39"/>
      <c r="J27" s="39"/>
      <c r="K27" s="39"/>
      <c r="L27" s="30"/>
      <c r="M27" s="30"/>
      <c r="N27" s="30"/>
      <c r="O27" s="39"/>
      <c r="P27" s="30"/>
      <c r="Q27" s="30"/>
      <c r="R27" s="30"/>
      <c r="S27" s="30"/>
      <c r="T27" s="30"/>
      <c r="U27" s="30"/>
      <c r="V27" s="7"/>
    </row>
    <row r="28" spans="1:22" s="1" customFormat="1" ht="10.5" customHeight="1">
      <c r="A28" s="14"/>
      <c r="B28" s="29"/>
      <c r="C28" s="29"/>
      <c r="D28" s="29"/>
      <c r="E28" s="39"/>
      <c r="F28" s="18"/>
      <c r="G28" s="40"/>
      <c r="H28" s="30"/>
      <c r="I28" s="39"/>
      <c r="J28" s="39"/>
      <c r="K28" s="39"/>
      <c r="L28" s="30"/>
      <c r="M28" s="30"/>
      <c r="N28" s="30"/>
      <c r="O28" s="39"/>
      <c r="P28" s="30"/>
      <c r="Q28" s="30"/>
      <c r="R28" s="30"/>
      <c r="S28" s="30"/>
      <c r="T28" s="30"/>
      <c r="U28" s="30"/>
      <c r="V28" s="7"/>
    </row>
    <row r="29" spans="1:22" s="1" customFormat="1" ht="10.5" customHeight="1">
      <c r="A29" s="14"/>
      <c r="B29" s="29"/>
      <c r="C29" s="29"/>
      <c r="D29" s="29"/>
      <c r="E29" s="39"/>
      <c r="F29" s="18"/>
      <c r="G29" s="40"/>
      <c r="H29" s="30"/>
      <c r="I29" s="39"/>
      <c r="J29" s="39"/>
      <c r="K29" s="39"/>
      <c r="L29" s="30"/>
      <c r="M29" s="30"/>
      <c r="N29" s="30"/>
      <c r="O29" s="39"/>
      <c r="P29" s="30"/>
      <c r="Q29" s="30"/>
      <c r="R29" s="30"/>
      <c r="S29" s="30"/>
      <c r="T29" s="30"/>
      <c r="U29" s="30"/>
      <c r="V29" s="7"/>
    </row>
    <row r="30" spans="1:22" s="1" customFormat="1" ht="10.5" customHeight="1">
      <c r="A30" s="14"/>
      <c r="B30" s="29"/>
      <c r="C30" s="29"/>
      <c r="D30" s="29"/>
      <c r="E30" s="39"/>
      <c r="F30" s="18"/>
      <c r="G30" s="40"/>
      <c r="H30" s="30"/>
      <c r="I30" s="39"/>
      <c r="J30" s="39"/>
      <c r="K30" s="39"/>
      <c r="L30" s="30"/>
      <c r="M30" s="30"/>
      <c r="N30" s="30"/>
      <c r="O30" s="39"/>
      <c r="P30" s="30"/>
      <c r="Q30" s="30"/>
      <c r="R30" s="30"/>
      <c r="S30" s="30"/>
      <c r="T30" s="30"/>
      <c r="U30" s="30"/>
      <c r="V30" s="6"/>
    </row>
    <row r="31" spans="1:22" s="1" customFormat="1" ht="10.5" customHeight="1">
      <c r="A31" s="14"/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7"/>
    </row>
    <row r="32" spans="1:22" s="1" customFormat="1" ht="10.5" customHeight="1">
      <c r="A32" s="14"/>
      <c r="B32" s="29"/>
      <c r="C32" s="29"/>
      <c r="D32" s="29"/>
      <c r="E32" s="35"/>
      <c r="F32" s="35"/>
      <c r="G32" s="35"/>
      <c r="H32" s="35"/>
      <c r="I32" s="35"/>
      <c r="J32" s="35"/>
      <c r="K32" s="35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6"/>
    </row>
    <row r="33" spans="1:22" s="1" customFormat="1" ht="10.5" customHeight="1">
      <c r="A33" s="14"/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6"/>
    </row>
    <row r="34" spans="1:25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  <c r="U34" s="31"/>
      <c r="V34" s="6"/>
      <c r="W34"/>
      <c r="X34"/>
      <c r="Y34"/>
    </row>
    <row r="35" spans="1:25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0"/>
      <c r="R35" s="10"/>
      <c r="S35" s="10"/>
      <c r="T35" s="8"/>
      <c r="U35" s="8"/>
      <c r="V35" s="8"/>
      <c r="W35"/>
      <c r="X35"/>
      <c r="Y35"/>
    </row>
    <row r="36" spans="1:25" s="1" customFormat="1" ht="10.5" customHeight="1">
      <c r="A36" s="16"/>
      <c r="B36" s="16"/>
      <c r="C36" s="16"/>
      <c r="D36" s="16"/>
      <c r="E36" s="5"/>
      <c r="F36" s="16"/>
      <c r="G36" s="5"/>
      <c r="H36" s="16"/>
      <c r="I36" s="5"/>
      <c r="J36" s="5"/>
      <c r="K36" s="5"/>
      <c r="L36" s="16"/>
      <c r="M36" s="16"/>
      <c r="N36" s="16"/>
      <c r="O36" s="5"/>
      <c r="P36" s="16"/>
      <c r="Q36" s="5"/>
      <c r="R36" s="5"/>
      <c r="S36" s="5"/>
      <c r="T36"/>
      <c r="U36"/>
      <c r="V36"/>
      <c r="W36"/>
      <c r="X36"/>
      <c r="Y36"/>
    </row>
    <row r="37" spans="1:25" s="1" customFormat="1" ht="10.5" customHeight="1">
      <c r="A37" s="14"/>
      <c r="B37" s="13"/>
      <c r="C37" s="13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6"/>
      <c r="R37" s="16"/>
      <c r="S37" s="16"/>
      <c r="T37"/>
      <c r="U37"/>
      <c r="V37"/>
      <c r="W37"/>
      <c r="X37"/>
      <c r="Y37"/>
    </row>
    <row r="38" spans="1:25" s="1" customFormat="1" ht="10.5" customHeight="1">
      <c r="A38" s="14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6"/>
      <c r="R38" s="16"/>
      <c r="S38" s="16"/>
      <c r="T38"/>
      <c r="U38"/>
      <c r="V38"/>
      <c r="W38"/>
      <c r="X38"/>
      <c r="Y38"/>
    </row>
    <row r="39" spans="1:19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"/>
      <c r="R39" s="5"/>
      <c r="S39" s="5"/>
    </row>
    <row r="40" spans="1:25" s="2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5"/>
      <c r="R40" s="15"/>
      <c r="S40" s="15"/>
      <c r="T40" s="4"/>
      <c r="U40" s="4"/>
      <c r="V40" s="4"/>
      <c r="W40" s="3"/>
      <c r="X40" s="3"/>
      <c r="Y40" s="3"/>
    </row>
    <row r="41" spans="1:22" s="2" customFormat="1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5"/>
      <c r="U41" s="5"/>
      <c r="V41" s="5"/>
    </row>
    <row r="42" spans="1:22" s="1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5"/>
      <c r="U42" s="5"/>
      <c r="V42" s="5"/>
    </row>
    <row r="43" spans="1:22" s="1" customFormat="1" ht="10.5" customHeight="1">
      <c r="A43" s="14"/>
      <c r="B43" s="13"/>
      <c r="C43" s="13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4"/>
      <c r="P43" s="18"/>
      <c r="Q43" s="18"/>
      <c r="R43" s="18"/>
      <c r="S43" s="18"/>
      <c r="T43" s="6"/>
      <c r="U43" s="6"/>
      <c r="V43" s="6"/>
    </row>
    <row r="44" spans="1:22" s="1" customFormat="1" ht="10.5" customHeight="1">
      <c r="A44" s="14"/>
      <c r="B44" s="13"/>
      <c r="C44" s="13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4"/>
      <c r="P44" s="18"/>
      <c r="Q44" s="18"/>
      <c r="R44" s="18"/>
      <c r="S44" s="18"/>
      <c r="T44" s="7"/>
      <c r="U44" s="7"/>
      <c r="V44" s="7"/>
    </row>
    <row r="45" spans="1:22" s="1" customFormat="1" ht="10.5" customHeight="1">
      <c r="A45" s="14"/>
      <c r="B45" s="13"/>
      <c r="C45" s="13"/>
      <c r="D45" s="1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4"/>
      <c r="P45" s="18"/>
      <c r="Q45" s="18"/>
      <c r="R45" s="18"/>
      <c r="S45" s="18"/>
      <c r="T45" s="7"/>
      <c r="U45" s="7"/>
      <c r="V45" s="7"/>
    </row>
    <row r="46" spans="1:22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6"/>
      <c r="P46" s="13"/>
      <c r="Q46" s="18"/>
      <c r="R46" s="18"/>
      <c r="S46" s="18"/>
      <c r="T46" s="7"/>
      <c r="U46" s="7"/>
      <c r="V46" s="7"/>
    </row>
    <row r="47" spans="1:22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6"/>
      <c r="P47" s="13"/>
      <c r="Q47" s="18"/>
      <c r="R47" s="18"/>
      <c r="S47" s="18"/>
      <c r="T47" s="7"/>
      <c r="U47" s="7"/>
      <c r="V47" s="6"/>
    </row>
    <row r="48" spans="1:22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6"/>
      <c r="P48" s="13"/>
      <c r="Q48" s="18"/>
      <c r="R48" s="18"/>
      <c r="S48" s="18"/>
      <c r="T48" s="7"/>
      <c r="U48" s="7"/>
      <c r="V48" s="7"/>
    </row>
    <row r="49" spans="1:22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6"/>
      <c r="P49" s="13"/>
      <c r="Q49" s="24"/>
      <c r="R49" s="24"/>
      <c r="S49" s="24"/>
      <c r="T49" s="6"/>
      <c r="U49" s="6"/>
      <c r="V49" s="6"/>
    </row>
    <row r="50" spans="1:22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6"/>
      <c r="P50" s="13"/>
      <c r="Q50" s="26"/>
      <c r="R50" s="26"/>
      <c r="S50" s="26"/>
      <c r="T50" s="6"/>
      <c r="U50" s="6"/>
      <c r="V50" s="6"/>
    </row>
    <row r="51" spans="1:25" s="1" customFormat="1" ht="10.5" customHeight="1">
      <c r="A51" s="14"/>
      <c r="B51" s="13"/>
      <c r="C51" s="13"/>
      <c r="D51" s="1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4"/>
      <c r="P51" s="18"/>
      <c r="Q51" s="6"/>
      <c r="R51" s="6"/>
      <c r="S51" s="6"/>
      <c r="T51" s="6"/>
      <c r="U51" s="6"/>
      <c r="V51" s="6"/>
      <c r="W51"/>
      <c r="X51"/>
      <c r="Y51"/>
    </row>
    <row r="52" spans="1:25" s="1" customFormat="1" ht="10.5" customHeight="1">
      <c r="A52" s="14"/>
      <c r="B52" s="13"/>
      <c r="C52" s="13"/>
      <c r="D52" s="1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4"/>
      <c r="P52" s="18"/>
      <c r="Q52" s="11"/>
      <c r="R52" s="11"/>
      <c r="S52" s="11"/>
      <c r="T52" s="8"/>
      <c r="U52" s="8"/>
      <c r="V52" s="8"/>
      <c r="W52"/>
      <c r="X52"/>
      <c r="Y52"/>
    </row>
    <row r="53" spans="1:25" s="1" customFormat="1" ht="10.5" customHeight="1">
      <c r="A53" s="14"/>
      <c r="B53" s="13"/>
      <c r="C53" s="13"/>
      <c r="D53" s="1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/>
      <c r="P53" s="18"/>
      <c r="Q53" s="11"/>
      <c r="R53" s="11"/>
      <c r="S53" s="11"/>
      <c r="T53" s="8"/>
      <c r="U53" s="8"/>
      <c r="V53" s="8"/>
      <c r="W53"/>
      <c r="X53"/>
      <c r="Y53"/>
    </row>
    <row r="54" spans="1:2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/>
      <c r="R54" s="11"/>
      <c r="S54" s="11"/>
      <c r="T54" s="8"/>
      <c r="U54" s="8"/>
      <c r="V54" s="8"/>
      <c r="W54"/>
      <c r="X54"/>
      <c r="Y54"/>
    </row>
    <row r="55" spans="1:2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/>
      <c r="R55" s="11"/>
      <c r="S55" s="11"/>
      <c r="T55" s="8"/>
      <c r="U55" s="8"/>
      <c r="V55" s="8"/>
      <c r="W55"/>
      <c r="X55"/>
      <c r="Y55"/>
    </row>
    <row r="56" spans="1:22" ht="10.5" customHeight="1">
      <c r="A56" s="25"/>
      <c r="B56" s="22"/>
      <c r="C56" s="22"/>
      <c r="D56" s="22"/>
      <c r="E56" s="22"/>
      <c r="F56" s="15"/>
      <c r="G56" s="15"/>
      <c r="H56" s="15"/>
      <c r="I56" s="15"/>
      <c r="J56" s="15"/>
      <c r="K56" s="15"/>
      <c r="L56" s="22"/>
      <c r="M56" s="22"/>
      <c r="N56" s="22"/>
      <c r="O56" s="13"/>
      <c r="P56" s="22"/>
      <c r="Q56" s="8"/>
      <c r="R56" s="8"/>
      <c r="S56" s="8"/>
      <c r="T56" s="8"/>
      <c r="U56" s="8"/>
      <c r="V56" s="8"/>
    </row>
    <row r="57" spans="1:22" ht="10.5" customHeight="1">
      <c r="A57" s="25"/>
      <c r="B57" s="22"/>
      <c r="C57" s="22"/>
      <c r="D57" s="22"/>
      <c r="E57" s="22"/>
      <c r="F57" s="15"/>
      <c r="G57" s="15"/>
      <c r="H57" s="15"/>
      <c r="I57" s="15"/>
      <c r="J57" s="15"/>
      <c r="K57" s="15"/>
      <c r="L57" s="22"/>
      <c r="M57" s="22"/>
      <c r="N57" s="22"/>
      <c r="O57" s="13"/>
      <c r="P57" s="22"/>
      <c r="Q57" s="9"/>
      <c r="R57" s="9"/>
      <c r="S57" s="9"/>
      <c r="T57" s="8"/>
      <c r="U57" s="8"/>
      <c r="V57" s="8"/>
    </row>
    <row r="58" spans="1:22" ht="10.5" customHeight="1">
      <c r="A58" s="25"/>
      <c r="B58" s="13"/>
      <c r="C58" s="13"/>
      <c r="D58" s="13"/>
      <c r="E58" s="13"/>
      <c r="F58" s="6"/>
      <c r="G58" s="6"/>
      <c r="H58" s="23"/>
      <c r="I58" s="23"/>
      <c r="J58" s="23"/>
      <c r="K58" s="23"/>
      <c r="L58" s="22"/>
      <c r="M58" s="22"/>
      <c r="N58" s="22"/>
      <c r="O58" s="13"/>
      <c r="P58" s="22"/>
      <c r="Q58" s="12"/>
      <c r="R58" s="12"/>
      <c r="S58" s="12"/>
      <c r="T58" s="12"/>
      <c r="U58" s="12"/>
      <c r="V58" s="12"/>
    </row>
    <row r="59" spans="1:22" ht="10.5" customHeight="1">
      <c r="A59" s="16"/>
      <c r="B59" s="16"/>
      <c r="C59" s="16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0.5" customHeight="1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6"/>
      <c r="R60" s="6"/>
      <c r="S60" s="6"/>
      <c r="T60" s="6"/>
      <c r="U60" s="6"/>
      <c r="V60" s="6"/>
    </row>
    <row r="61" spans="1:28" ht="10.5" customHeight="1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7"/>
      <c r="R61" s="7"/>
      <c r="S61" s="7"/>
      <c r="T61" s="7"/>
      <c r="U61" s="7"/>
      <c r="V61" s="7"/>
      <c r="W61" s="8"/>
      <c r="X61" s="8"/>
      <c r="Y61" s="8"/>
      <c r="Z61" s="8"/>
      <c r="AA61" s="8"/>
      <c r="AB61" s="8"/>
    </row>
    <row r="62" spans="1:28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8"/>
    </row>
    <row r="63" spans="1:28" ht="10.5" customHeight="1">
      <c r="A63" s="16"/>
      <c r="B63" s="5"/>
      <c r="C63" s="5"/>
      <c r="D63" s="5"/>
      <c r="E63" s="17"/>
      <c r="F63" s="5"/>
      <c r="G63" s="16"/>
      <c r="H63" s="5"/>
      <c r="I63" s="17"/>
      <c r="J63" s="17"/>
      <c r="K63" s="17"/>
      <c r="L63" s="5"/>
      <c r="M63" s="5"/>
      <c r="N63" s="5"/>
      <c r="O63" s="16"/>
      <c r="P63" s="5"/>
      <c r="Q63" s="17"/>
      <c r="R63" s="17"/>
      <c r="S63" s="17"/>
      <c r="T63" s="5"/>
      <c r="U63" s="16"/>
      <c r="V63" s="5"/>
      <c r="W63" s="17"/>
      <c r="X63" s="17"/>
      <c r="Y63" s="17"/>
      <c r="Z63" s="5"/>
      <c r="AA63" s="16"/>
      <c r="AB63" s="8"/>
    </row>
    <row r="64" spans="1:28" ht="10.5" customHeight="1">
      <c r="A64" s="14"/>
      <c r="B64" s="13"/>
      <c r="C64" s="13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6"/>
      <c r="R64" s="6"/>
      <c r="S64" s="6"/>
      <c r="T64" s="6"/>
      <c r="U64" s="6"/>
      <c r="V64" s="6"/>
      <c r="W64" s="23"/>
      <c r="X64" s="23"/>
      <c r="Y64" s="23"/>
      <c r="Z64" s="23"/>
      <c r="AA64" s="10"/>
      <c r="AB64" s="8"/>
    </row>
    <row r="65" spans="1:28" ht="10.5" customHeight="1">
      <c r="A65" s="14"/>
      <c r="B65" s="13"/>
      <c r="C65" s="13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6"/>
      <c r="R65" s="6"/>
      <c r="S65" s="6"/>
      <c r="T65" s="6"/>
      <c r="U65" s="6"/>
      <c r="V65" s="6"/>
      <c r="W65" s="23"/>
      <c r="X65" s="23"/>
      <c r="Y65" s="23"/>
      <c r="Z65" s="23"/>
      <c r="AA65" s="10"/>
      <c r="AB65" s="8"/>
    </row>
    <row r="66" spans="1:28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"/>
      <c r="R66" s="6"/>
      <c r="S66" s="6"/>
      <c r="T66" s="6"/>
      <c r="U66" s="6"/>
      <c r="V66" s="6"/>
      <c r="W66" s="23"/>
      <c r="X66" s="23"/>
      <c r="Y66" s="23"/>
      <c r="Z66" s="23"/>
      <c r="AA66" s="10"/>
      <c r="AB66" s="8"/>
    </row>
    <row r="67" spans="1:28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7"/>
      <c r="R67" s="7"/>
      <c r="S67" s="7"/>
      <c r="T67" s="6"/>
      <c r="U67" s="6"/>
      <c r="V67" s="6"/>
      <c r="W67" s="23"/>
      <c r="X67" s="23"/>
      <c r="Y67" s="23"/>
      <c r="Z67" s="23"/>
      <c r="AA67" s="10"/>
      <c r="AB67" s="8"/>
    </row>
    <row r="68" spans="1:28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1"/>
      <c r="R68" s="11"/>
      <c r="S68" s="11"/>
      <c r="T68" s="13"/>
      <c r="U68" s="11"/>
      <c r="V68" s="11"/>
      <c r="W68" s="23"/>
      <c r="X68" s="23"/>
      <c r="Y68" s="23"/>
      <c r="Z68" s="23"/>
      <c r="AA68" s="10"/>
      <c r="AB68" s="8"/>
    </row>
    <row r="69" spans="1:28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0"/>
      <c r="R69" s="10"/>
      <c r="S69" s="10"/>
      <c r="T69" s="23"/>
      <c r="U69" s="10"/>
      <c r="V69" s="10"/>
      <c r="W69" s="23"/>
      <c r="X69" s="23"/>
      <c r="Y69" s="23"/>
      <c r="Z69" s="23"/>
      <c r="AA69" s="10"/>
      <c r="AB69" s="8"/>
    </row>
    <row r="70" spans="1:28" ht="10.5" customHeight="1">
      <c r="A70" s="14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4"/>
      <c r="P70" s="18"/>
      <c r="Q70" s="10"/>
      <c r="R70" s="10"/>
      <c r="S70" s="10"/>
      <c r="T70" s="23"/>
      <c r="U70" s="10"/>
      <c r="V70" s="10"/>
      <c r="W70" s="10"/>
      <c r="X70" s="10"/>
      <c r="Y70" s="10"/>
      <c r="Z70" s="23"/>
      <c r="AA70" s="10"/>
      <c r="AB70" s="8"/>
    </row>
    <row r="71" spans="1:28" ht="10.5" customHeight="1">
      <c r="A71" s="14"/>
      <c r="B71" s="13"/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4"/>
      <c r="P71" s="18"/>
      <c r="Q71" s="10"/>
      <c r="R71" s="10"/>
      <c r="S71" s="10"/>
      <c r="T71" s="23"/>
      <c r="U71" s="10"/>
      <c r="V71" s="10"/>
      <c r="W71" s="10"/>
      <c r="X71" s="10"/>
      <c r="Y71" s="10"/>
      <c r="Z71" s="23"/>
      <c r="AA71" s="10"/>
      <c r="AB71" s="8"/>
    </row>
    <row r="72" spans="1:28" ht="10.5" customHeight="1">
      <c r="A72" s="14"/>
      <c r="B72" s="13"/>
      <c r="C72" s="13"/>
      <c r="D72" s="1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4"/>
      <c r="P72" s="18"/>
      <c r="Q72" s="27"/>
      <c r="R72" s="27"/>
      <c r="S72" s="27"/>
      <c r="T72" s="23"/>
      <c r="U72" s="27"/>
      <c r="V72" s="27"/>
      <c r="W72" s="10"/>
      <c r="X72" s="10"/>
      <c r="Y72" s="10"/>
      <c r="Z72" s="10"/>
      <c r="AA72" s="10"/>
      <c r="AB72" s="8"/>
    </row>
    <row r="73" spans="1:2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0"/>
      <c r="R73" s="10"/>
      <c r="S73" s="10"/>
      <c r="T73" s="23"/>
      <c r="U73" s="10"/>
      <c r="V73" s="10"/>
      <c r="W73" s="10"/>
      <c r="X73" s="10"/>
      <c r="Y73" s="10"/>
      <c r="Z73" s="10"/>
      <c r="AA73" s="10"/>
      <c r="AB73" s="8"/>
    </row>
    <row r="74" spans="1:2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0" ht="10.5" customHeight="1">
      <c r="A75" s="10"/>
      <c r="B75" s="22"/>
      <c r="C75" s="22"/>
      <c r="D75" s="22"/>
      <c r="E75" s="22"/>
      <c r="F75" s="15"/>
      <c r="G75" s="15"/>
      <c r="H75" s="15"/>
      <c r="I75" s="15"/>
      <c r="J75" s="15"/>
      <c r="K75" s="15"/>
      <c r="L75" s="22"/>
      <c r="M75" s="22"/>
      <c r="N75" s="22"/>
      <c r="O75" s="13"/>
      <c r="P75" s="22"/>
      <c r="Q75" s="8"/>
      <c r="R75" s="8"/>
      <c r="S75" s="8"/>
      <c r="T75" s="8"/>
    </row>
    <row r="76" spans="1:16" ht="10.5" customHeight="1">
      <c r="A76" s="10"/>
      <c r="B76" s="22"/>
      <c r="C76" s="22"/>
      <c r="D76" s="22"/>
      <c r="E76" s="22"/>
      <c r="F76" s="15"/>
      <c r="G76" s="15"/>
      <c r="H76" s="15"/>
      <c r="I76" s="15"/>
      <c r="J76" s="15"/>
      <c r="K76" s="15"/>
      <c r="L76" s="22"/>
      <c r="M76" s="22"/>
      <c r="N76" s="22"/>
      <c r="O76" s="13"/>
      <c r="P76" s="22"/>
    </row>
    <row r="77" spans="1:16" ht="10.5" customHeight="1">
      <c r="A77" s="10"/>
      <c r="B77" s="13"/>
      <c r="C77" s="13"/>
      <c r="D77" s="13"/>
      <c r="E77" s="13"/>
      <c r="F77" s="6"/>
      <c r="G77" s="6"/>
      <c r="H77" s="23"/>
      <c r="I77" s="23"/>
      <c r="J77" s="23"/>
      <c r="K77" s="23"/>
      <c r="L77" s="22"/>
      <c r="M77" s="22"/>
      <c r="N77" s="22"/>
      <c r="O77" s="13"/>
      <c r="P77" s="22"/>
    </row>
  </sheetData>
  <mergeCells count="66">
    <mergeCell ref="AF2:AK2"/>
    <mergeCell ref="AL2:AN2"/>
    <mergeCell ref="T2:Y2"/>
    <mergeCell ref="N2:S2"/>
    <mergeCell ref="AP3:AQ4"/>
    <mergeCell ref="AO2:AQ2"/>
    <mergeCell ref="A2:A6"/>
    <mergeCell ref="AL3:AN3"/>
    <mergeCell ref="AL4:AL5"/>
    <mergeCell ref="AM4:AN4"/>
    <mergeCell ref="AO3:AO5"/>
    <mergeCell ref="AF3:AH3"/>
    <mergeCell ref="AI3:AK3"/>
    <mergeCell ref="AI4:AI5"/>
    <mergeCell ref="AJ4:AK4"/>
    <mergeCell ref="AD4:AD5"/>
    <mergeCell ref="AE4:AE5"/>
    <mergeCell ref="AF4:AF5"/>
    <mergeCell ref="AG4:AH4"/>
    <mergeCell ref="Z4:Z5"/>
    <mergeCell ref="AA4:AA5"/>
    <mergeCell ref="AB4:AB5"/>
    <mergeCell ref="AC4:AC5"/>
    <mergeCell ref="V4:V5"/>
    <mergeCell ref="W4:W5"/>
    <mergeCell ref="X4:X5"/>
    <mergeCell ref="Y4:Y5"/>
    <mergeCell ref="R4:R5"/>
    <mergeCell ref="S4:S5"/>
    <mergeCell ref="T4:T5"/>
    <mergeCell ref="U4:U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  <mergeCell ref="P3:Q3"/>
    <mergeCell ref="Z3:AA3"/>
    <mergeCell ref="T3:U3"/>
    <mergeCell ref="Z2:AE2"/>
    <mergeCell ref="X3:Y3"/>
    <mergeCell ref="AB3:AC3"/>
    <mergeCell ref="AD3:AE3"/>
    <mergeCell ref="V3:W3"/>
    <mergeCell ref="R3:S3"/>
    <mergeCell ref="B1:L1"/>
    <mergeCell ref="L3:M3"/>
    <mergeCell ref="N3:O3"/>
    <mergeCell ref="H3:I3"/>
    <mergeCell ref="J3:K3"/>
    <mergeCell ref="B3:C3"/>
    <mergeCell ref="F3:G3"/>
    <mergeCell ref="D3:E3"/>
    <mergeCell ref="B2:G2"/>
    <mergeCell ref="H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2001-11-21T07:00:59Z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