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T05-20-279F" sheetId="1" r:id="rId1"/>
  </sheets>
  <definedNames>
    <definedName name="_xlnm.Print_Titles" localSheetId="0">'T05-20-279F'!$A:$A</definedName>
  </definedNames>
  <calcPr fullCalcOnLoad="1"/>
</workbook>
</file>

<file path=xl/sharedStrings.xml><?xml version="1.0" encoding="utf-8"?>
<sst xmlns="http://schemas.openxmlformats.org/spreadsheetml/2006/main" count="51" uniqueCount="29">
  <si>
    <t>合計</t>
  </si>
  <si>
    <t>円</t>
  </si>
  <si>
    <t>租税</t>
  </si>
  <si>
    <t>年度分</t>
  </si>
  <si>
    <t>郡市別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</si>
  <si>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</si>
  <si>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</si>
  <si>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</si>
  <si>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</si>
  <si>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</si>
  <si>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</si>
  <si>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</si>
  <si>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</si>
  <si>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</si>
  <si>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</si>
  <si>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第２７９  市町村税   （実収額）</t>
  </si>
  <si>
    <t>大正３年度</t>
  </si>
  <si>
    <t>大正２年度</t>
  </si>
  <si>
    <t>地租附加税</t>
  </si>
  <si>
    <t>国税営業税      附加税</t>
  </si>
  <si>
    <t>所得税             附加税</t>
  </si>
  <si>
    <t>鉱業税             附加税</t>
  </si>
  <si>
    <t>砂鉱区税         附加税</t>
  </si>
  <si>
    <t>戸数割                 附加税</t>
  </si>
  <si>
    <t>県税営業税       附加税</t>
  </si>
  <si>
    <t>県税雑種税       附加税</t>
  </si>
  <si>
    <t>特別税</t>
  </si>
  <si>
    <t>…</t>
  </si>
  <si>
    <t>売薬営業税          附加税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</si>
</sst>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2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center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/>
    </xf>
    <xf numFmtId="38" fontId="1" fillId="0" borderId="16" xfId="16" applyFont="1" applyBorder="1" applyAlignment="1">
      <alignment horizontal="center"/>
    </xf>
    <xf numFmtId="38" fontId="1" fillId="0" borderId="17" xfId="16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2" fillId="0" borderId="0" xfId="16" applyFont="1" applyBorder="1" applyAlignment="1">
      <alignment horizont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17" width="9.125" style="3" customWidth="1"/>
    <col min="18" max="16384" width="9.00390625" style="3" customWidth="1"/>
  </cols>
  <sheetData>
    <row r="1" spans="1:16" s="1" customFormat="1" ht="12" customHeight="1">
      <c r="A1" s="1" t="s">
        <v>2</v>
      </c>
      <c r="B1" s="28" t="s">
        <v>15</v>
      </c>
      <c r="C1" s="28"/>
      <c r="D1" s="28"/>
      <c r="E1" s="28"/>
      <c r="F1" s="28"/>
      <c r="G1" s="28"/>
      <c r="H1" s="28"/>
      <c r="I1" s="28"/>
      <c r="J1" s="28"/>
      <c r="K1" s="28"/>
      <c r="L1" s="4" t="s">
        <v>3</v>
      </c>
      <c r="M1" s="7"/>
      <c r="N1" s="7"/>
      <c r="O1" s="7"/>
      <c r="P1" s="7"/>
    </row>
    <row r="2" spans="1:16" ht="10.5" customHeight="1">
      <c r="A2" s="29" t="s">
        <v>4</v>
      </c>
      <c r="B2" s="26" t="s">
        <v>18</v>
      </c>
      <c r="C2" s="26" t="s">
        <v>19</v>
      </c>
      <c r="D2" s="26" t="s">
        <v>20</v>
      </c>
      <c r="E2" s="26" t="s">
        <v>21</v>
      </c>
      <c r="F2" s="26" t="s">
        <v>22</v>
      </c>
      <c r="G2" s="26" t="s">
        <v>28</v>
      </c>
      <c r="H2" s="26" t="s">
        <v>23</v>
      </c>
      <c r="I2" s="26" t="s">
        <v>24</v>
      </c>
      <c r="J2" s="26" t="s">
        <v>25</v>
      </c>
      <c r="K2" s="26" t="s">
        <v>26</v>
      </c>
      <c r="L2" s="22" t="s">
        <v>5</v>
      </c>
      <c r="M2" s="19"/>
      <c r="N2" s="19"/>
      <c r="O2" s="19"/>
      <c r="P2" s="19"/>
    </row>
    <row r="3" spans="1:12" s="8" customFormat="1" ht="10.5" customHeight="1">
      <c r="A3" s="30"/>
      <c r="B3" s="27"/>
      <c r="C3" s="27"/>
      <c r="D3" s="27"/>
      <c r="E3" s="27"/>
      <c r="F3" s="27"/>
      <c r="G3" s="27"/>
      <c r="H3" s="27"/>
      <c r="I3" s="27"/>
      <c r="J3" s="27"/>
      <c r="K3" s="27"/>
      <c r="L3" s="23"/>
    </row>
    <row r="4" spans="1:12" s="2" customFormat="1" ht="10.5" customHeight="1">
      <c r="A4" s="30"/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6" t="s">
        <v>1</v>
      </c>
    </row>
    <row r="5" spans="1:12" ht="10.5">
      <c r="A5" s="9" t="s">
        <v>6</v>
      </c>
      <c r="B5" s="10">
        <v>2536</v>
      </c>
      <c r="C5" s="10">
        <v>7284</v>
      </c>
      <c r="D5" s="10">
        <v>8993</v>
      </c>
      <c r="E5" s="10" t="s">
        <v>14</v>
      </c>
      <c r="F5" s="10" t="s">
        <v>14</v>
      </c>
      <c r="G5" s="10" t="s">
        <v>14</v>
      </c>
      <c r="H5" s="10">
        <v>12636</v>
      </c>
      <c r="I5" s="10">
        <v>6008</v>
      </c>
      <c r="J5" s="10">
        <v>8911</v>
      </c>
      <c r="K5" s="10">
        <v>9373</v>
      </c>
      <c r="L5" s="11">
        <f aca="true" t="shared" si="0" ref="L5:L12">SUM(B5:K5)</f>
        <v>55741</v>
      </c>
    </row>
    <row r="6" spans="1:12" ht="10.5">
      <c r="A6" s="12" t="s">
        <v>7</v>
      </c>
      <c r="B6" s="13">
        <v>15233</v>
      </c>
      <c r="C6" s="13">
        <v>1331</v>
      </c>
      <c r="D6" s="13">
        <v>3361</v>
      </c>
      <c r="E6" s="13">
        <v>37</v>
      </c>
      <c r="F6" s="13" t="s">
        <v>14</v>
      </c>
      <c r="G6" s="13">
        <v>2</v>
      </c>
      <c r="H6" s="13">
        <v>88023</v>
      </c>
      <c r="I6" s="13">
        <v>5128</v>
      </c>
      <c r="J6" s="13">
        <v>18643</v>
      </c>
      <c r="K6" s="13">
        <v>459</v>
      </c>
      <c r="L6" s="14">
        <f t="shared" si="0"/>
        <v>132217</v>
      </c>
    </row>
    <row r="7" spans="1:12" ht="10.5">
      <c r="A7" s="12" t="s">
        <v>8</v>
      </c>
      <c r="B7" s="13">
        <v>33499</v>
      </c>
      <c r="C7" s="13">
        <v>1413</v>
      </c>
      <c r="D7" s="13">
        <v>3622</v>
      </c>
      <c r="E7" s="13">
        <v>48</v>
      </c>
      <c r="F7" s="13" t="s">
        <v>14</v>
      </c>
      <c r="G7" s="13">
        <v>7</v>
      </c>
      <c r="H7" s="13">
        <v>99970</v>
      </c>
      <c r="I7" s="13">
        <v>5150</v>
      </c>
      <c r="J7" s="13">
        <v>9960</v>
      </c>
      <c r="K7" s="13">
        <v>14843</v>
      </c>
      <c r="L7" s="14">
        <f t="shared" si="0"/>
        <v>168512</v>
      </c>
    </row>
    <row r="8" spans="1:12" ht="10.5">
      <c r="A8" s="12" t="s">
        <v>9</v>
      </c>
      <c r="B8" s="13">
        <v>28287</v>
      </c>
      <c r="C8" s="13">
        <v>696</v>
      </c>
      <c r="D8" s="13">
        <v>2813</v>
      </c>
      <c r="E8" s="13">
        <v>50</v>
      </c>
      <c r="F8" s="13" t="s">
        <v>14</v>
      </c>
      <c r="G8" s="13">
        <v>11</v>
      </c>
      <c r="H8" s="13">
        <v>100143</v>
      </c>
      <c r="I8" s="13">
        <v>3191</v>
      </c>
      <c r="J8" s="13">
        <v>8032</v>
      </c>
      <c r="K8" s="13">
        <v>286</v>
      </c>
      <c r="L8" s="14">
        <f t="shared" si="0"/>
        <v>143509</v>
      </c>
    </row>
    <row r="9" spans="1:12" ht="10.5">
      <c r="A9" s="12" t="s">
        <v>10</v>
      </c>
      <c r="B9" s="13">
        <v>18086</v>
      </c>
      <c r="C9" s="13">
        <v>1630</v>
      </c>
      <c r="D9" s="13">
        <v>3029</v>
      </c>
      <c r="E9" s="13">
        <v>59</v>
      </c>
      <c r="F9" s="13" t="s">
        <v>14</v>
      </c>
      <c r="G9" s="13">
        <v>3</v>
      </c>
      <c r="H9" s="13">
        <v>64791</v>
      </c>
      <c r="I9" s="13">
        <v>3635</v>
      </c>
      <c r="J9" s="13">
        <v>7399</v>
      </c>
      <c r="K9" s="13">
        <v>1323</v>
      </c>
      <c r="L9" s="14">
        <f t="shared" si="0"/>
        <v>99955</v>
      </c>
    </row>
    <row r="10" spans="1:12" ht="10.5">
      <c r="A10" s="12" t="s">
        <v>11</v>
      </c>
      <c r="B10" s="13">
        <v>12860</v>
      </c>
      <c r="C10" s="13">
        <v>1239</v>
      </c>
      <c r="D10" s="13">
        <v>2551</v>
      </c>
      <c r="E10" s="13">
        <v>114</v>
      </c>
      <c r="F10" s="13" t="s">
        <v>14</v>
      </c>
      <c r="G10" s="13">
        <v>5</v>
      </c>
      <c r="H10" s="13">
        <v>92544</v>
      </c>
      <c r="I10" s="13">
        <v>4114</v>
      </c>
      <c r="J10" s="13">
        <v>9635</v>
      </c>
      <c r="K10" s="13">
        <v>372</v>
      </c>
      <c r="L10" s="14">
        <f t="shared" si="0"/>
        <v>123434</v>
      </c>
    </row>
    <row r="11" spans="1:12" ht="10.5">
      <c r="A11" s="12" t="s">
        <v>12</v>
      </c>
      <c r="B11" s="13">
        <v>32055</v>
      </c>
      <c r="C11" s="13">
        <v>2443</v>
      </c>
      <c r="D11" s="13">
        <v>4971</v>
      </c>
      <c r="E11" s="13" t="s">
        <v>14</v>
      </c>
      <c r="F11" s="13" t="s">
        <v>14</v>
      </c>
      <c r="G11" s="13">
        <v>17</v>
      </c>
      <c r="H11" s="13">
        <v>192231</v>
      </c>
      <c r="I11" s="13">
        <v>9963</v>
      </c>
      <c r="J11" s="13">
        <v>19948</v>
      </c>
      <c r="K11" s="13">
        <v>2145</v>
      </c>
      <c r="L11" s="14">
        <f t="shared" si="0"/>
        <v>263773</v>
      </c>
    </row>
    <row r="12" spans="1:12" ht="10.5">
      <c r="A12" s="12" t="s">
        <v>13</v>
      </c>
      <c r="B12" s="13">
        <v>25154</v>
      </c>
      <c r="C12" s="13">
        <v>1990</v>
      </c>
      <c r="D12" s="13">
        <v>4305</v>
      </c>
      <c r="E12" s="13" t="s">
        <v>14</v>
      </c>
      <c r="F12" s="13" t="s">
        <v>14</v>
      </c>
      <c r="G12" s="13">
        <v>12</v>
      </c>
      <c r="H12" s="13">
        <v>173305</v>
      </c>
      <c r="I12" s="13">
        <v>6244</v>
      </c>
      <c r="J12" s="13">
        <v>19522</v>
      </c>
      <c r="K12" s="13" t="s">
        <v>14</v>
      </c>
      <c r="L12" s="14">
        <f t="shared" si="0"/>
        <v>230532</v>
      </c>
    </row>
    <row r="13" spans="1:12" ht="10.5">
      <c r="A13" s="12" t="s">
        <v>0</v>
      </c>
      <c r="B13" s="20">
        <f>SUM(B5:B12)</f>
        <v>167710</v>
      </c>
      <c r="C13" s="20">
        <f aca="true" t="shared" si="1" ref="C13:L13">SUM(C5:C12)</f>
        <v>18026</v>
      </c>
      <c r="D13" s="20">
        <f t="shared" si="1"/>
        <v>33645</v>
      </c>
      <c r="E13" s="20">
        <f t="shared" si="1"/>
        <v>308</v>
      </c>
      <c r="F13" s="20" t="s">
        <v>27</v>
      </c>
      <c r="G13" s="20">
        <f t="shared" si="1"/>
        <v>57</v>
      </c>
      <c r="H13" s="20">
        <f t="shared" si="1"/>
        <v>823643</v>
      </c>
      <c r="I13" s="20">
        <f t="shared" si="1"/>
        <v>43433</v>
      </c>
      <c r="J13" s="20">
        <f t="shared" si="1"/>
        <v>102050</v>
      </c>
      <c r="K13" s="20">
        <f t="shared" si="1"/>
        <v>28801</v>
      </c>
      <c r="L13" s="21">
        <f t="shared" si="1"/>
        <v>1217673</v>
      </c>
    </row>
    <row r="14" spans="1:12" ht="10.5">
      <c r="A14" s="9" t="s">
        <v>16</v>
      </c>
      <c r="B14" s="10">
        <v>178303</v>
      </c>
      <c r="C14" s="10">
        <v>26035</v>
      </c>
      <c r="D14" s="10">
        <v>36820</v>
      </c>
      <c r="E14" s="10">
        <v>485</v>
      </c>
      <c r="F14" s="10">
        <v>1</v>
      </c>
      <c r="G14" s="10">
        <v>65</v>
      </c>
      <c r="H14" s="10">
        <v>833441</v>
      </c>
      <c r="I14" s="10">
        <v>34510</v>
      </c>
      <c r="J14" s="10">
        <v>96787</v>
      </c>
      <c r="K14" s="10">
        <v>18646</v>
      </c>
      <c r="L14" s="11">
        <v>1225094</v>
      </c>
    </row>
    <row r="15" spans="1:12" ht="10.5">
      <c r="A15" s="15" t="s">
        <v>17</v>
      </c>
      <c r="B15" s="16">
        <v>175016</v>
      </c>
      <c r="C15" s="16">
        <v>25297</v>
      </c>
      <c r="D15" s="16">
        <v>34130</v>
      </c>
      <c r="E15" s="16">
        <v>380</v>
      </c>
      <c r="F15" s="16">
        <v>1</v>
      </c>
      <c r="G15" s="16">
        <v>76</v>
      </c>
      <c r="H15" s="16">
        <v>792552</v>
      </c>
      <c r="I15" s="24">
        <v>136071</v>
      </c>
      <c r="J15" s="25"/>
      <c r="K15" s="16">
        <v>20085</v>
      </c>
      <c r="L15" s="17">
        <v>1183609</v>
      </c>
    </row>
    <row r="16" spans="2:12" ht="10.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</sheetData>
  <mergeCells count="14">
    <mergeCell ref="B1:K1"/>
    <mergeCell ref="A2:A4"/>
    <mergeCell ref="B2:B3"/>
    <mergeCell ref="C2:C3"/>
    <mergeCell ref="D2:D3"/>
    <mergeCell ref="E2:E3"/>
    <mergeCell ref="F2:F3"/>
    <mergeCell ref="G2:G3"/>
    <mergeCell ref="L2:L3"/>
    <mergeCell ref="I15:J15"/>
    <mergeCell ref="H2:H3"/>
    <mergeCell ref="I2:I3"/>
    <mergeCell ref="J2:J3"/>
    <mergeCell ref="K2:K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2001-11-29T02:15:09Z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