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4-066F" sheetId="1" r:id="rId1"/>
  </sheets>
  <definedNames>
    <definedName name="_xlnm.Print_Titles" localSheetId="0">'T06-04-066F'!$A:$A</definedName>
  </definedNames>
  <calcPr fullCalcOnLoad="1"/>
</workbook>
</file>

<file path=xl/sharedStrings.xml><?xml version="1.0" encoding="utf-8"?>
<sst xmlns="http://schemas.openxmlformats.org/spreadsheetml/2006/main" count="167" uniqueCount="33">
  <si>
    <t>長岡</t>
  </si>
  <si>
    <t>計</t>
  </si>
  <si>
    <t>-</t>
  </si>
  <si>
    <t>苦竹</t>
  </si>
  <si>
    <t>淡竹</t>
  </si>
  <si>
    <t>黒竹</t>
  </si>
  <si>
    <t>価額</t>
  </si>
  <si>
    <t>反</t>
  </si>
  <si>
    <t>束</t>
  </si>
  <si>
    <t>円</t>
  </si>
  <si>
    <t>高知</t>
  </si>
  <si>
    <t>-</t>
  </si>
  <si>
    <t>香美</t>
  </si>
  <si>
    <t>吾川</t>
  </si>
  <si>
    <t>幡多</t>
  </si>
  <si>
    <t>大正４年</t>
  </si>
  <si>
    <t>郡市別</t>
  </si>
  <si>
    <t>江南竹</t>
  </si>
  <si>
    <t>面積</t>
  </si>
  <si>
    <t>安芸</t>
  </si>
  <si>
    <t>土佐</t>
  </si>
  <si>
    <t>高岡</t>
  </si>
  <si>
    <t>合計</t>
  </si>
  <si>
    <t>材積</t>
  </si>
  <si>
    <t>公有</t>
  </si>
  <si>
    <t>私有</t>
  </si>
  <si>
    <t>合計</t>
  </si>
  <si>
    <t>大正５年</t>
  </si>
  <si>
    <t>山林 （民有林）</t>
  </si>
  <si>
    <t>第６６  伐採の３（竹材）</t>
  </si>
  <si>
    <t>暦年内</t>
  </si>
  <si>
    <t>其他</t>
  </si>
  <si>
    <t>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</si>
</sst>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7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5" xfId="16" applyNumberFormat="1" applyFont="1" applyBorder="1" applyAlignment="1">
      <alignment horizontal="right"/>
    </xf>
    <xf numFmtId="178" fontId="2" fillId="0" borderId="16" xfId="16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7" xfId="16" applyNumberFormat="1" applyFont="1" applyBorder="1" applyAlignment="1">
      <alignment horizontal="right"/>
    </xf>
    <xf numFmtId="178" fontId="2" fillId="0" borderId="18" xfId="16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0" customWidth="1"/>
    <col min="2" max="31" width="9.125" style="0" customWidth="1"/>
  </cols>
  <sheetData>
    <row r="1" spans="1:17" s="2" customFormat="1" ht="12" customHeight="1">
      <c r="A1" s="19" t="s">
        <v>28</v>
      </c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 t="s">
        <v>30</v>
      </c>
      <c r="O1" s="45"/>
      <c r="P1" s="45"/>
      <c r="Q1" s="44"/>
    </row>
    <row r="2" spans="1:31" s="2" customFormat="1" ht="10.5" customHeight="1">
      <c r="A2" s="50" t="s">
        <v>16</v>
      </c>
      <c r="B2" s="55" t="s">
        <v>3</v>
      </c>
      <c r="C2" s="56"/>
      <c r="D2" s="56"/>
      <c r="E2" s="56"/>
      <c r="F2" s="56"/>
      <c r="G2" s="56"/>
      <c r="H2" s="56"/>
      <c r="I2" s="56"/>
      <c r="J2" s="57"/>
      <c r="K2" s="58" t="s">
        <v>4</v>
      </c>
      <c r="L2" s="59"/>
      <c r="M2" s="60"/>
      <c r="N2" s="55" t="s">
        <v>17</v>
      </c>
      <c r="O2" s="56"/>
      <c r="P2" s="57"/>
      <c r="Q2" s="58" t="s">
        <v>5</v>
      </c>
      <c r="R2" s="59"/>
      <c r="S2" s="60"/>
      <c r="T2" s="55" t="s">
        <v>31</v>
      </c>
      <c r="U2" s="56"/>
      <c r="V2" s="57"/>
      <c r="W2" s="55" t="s">
        <v>26</v>
      </c>
      <c r="X2" s="56"/>
      <c r="Y2" s="56"/>
      <c r="Z2" s="56" t="s">
        <v>32</v>
      </c>
      <c r="AA2" s="56"/>
      <c r="AB2" s="56"/>
      <c r="AC2" s="56"/>
      <c r="AD2" s="56"/>
      <c r="AE2" s="61"/>
    </row>
    <row r="3" spans="1:31" s="2" customFormat="1" ht="10.5" customHeight="1">
      <c r="A3" s="51"/>
      <c r="B3" s="62" t="s">
        <v>24</v>
      </c>
      <c r="C3" s="62"/>
      <c r="D3" s="62"/>
      <c r="E3" s="63" t="s">
        <v>25</v>
      </c>
      <c r="F3" s="63"/>
      <c r="G3" s="63"/>
      <c r="H3" s="62" t="s">
        <v>1</v>
      </c>
      <c r="I3" s="62"/>
      <c r="J3" s="62"/>
      <c r="K3" s="63" t="s">
        <v>25</v>
      </c>
      <c r="L3" s="63"/>
      <c r="M3" s="63"/>
      <c r="N3" s="63" t="s">
        <v>25</v>
      </c>
      <c r="O3" s="63"/>
      <c r="P3" s="63"/>
      <c r="Q3" s="63" t="s">
        <v>25</v>
      </c>
      <c r="R3" s="63"/>
      <c r="S3" s="63"/>
      <c r="T3" s="63" t="s">
        <v>25</v>
      </c>
      <c r="U3" s="63"/>
      <c r="V3" s="63"/>
      <c r="W3" s="62" t="s">
        <v>24</v>
      </c>
      <c r="X3" s="62"/>
      <c r="Y3" s="62"/>
      <c r="Z3" s="64" t="s">
        <v>25</v>
      </c>
      <c r="AA3" s="63"/>
      <c r="AB3" s="63"/>
      <c r="AC3" s="62" t="s">
        <v>1</v>
      </c>
      <c r="AD3" s="62"/>
      <c r="AE3" s="65"/>
    </row>
    <row r="4" spans="1:31" s="2" customFormat="1" ht="10.5" customHeight="1">
      <c r="A4" s="51"/>
      <c r="B4" s="66" t="s">
        <v>18</v>
      </c>
      <c r="C4" s="66" t="s">
        <v>23</v>
      </c>
      <c r="D4" s="66" t="s">
        <v>6</v>
      </c>
      <c r="E4" s="66" t="s">
        <v>18</v>
      </c>
      <c r="F4" s="66" t="s">
        <v>23</v>
      </c>
      <c r="G4" s="66" t="s">
        <v>6</v>
      </c>
      <c r="H4" s="66" t="s">
        <v>18</v>
      </c>
      <c r="I4" s="66" t="s">
        <v>23</v>
      </c>
      <c r="J4" s="66" t="s">
        <v>6</v>
      </c>
      <c r="K4" s="66" t="s">
        <v>18</v>
      </c>
      <c r="L4" s="66" t="s">
        <v>23</v>
      </c>
      <c r="M4" s="66" t="s">
        <v>6</v>
      </c>
      <c r="N4" s="66" t="s">
        <v>18</v>
      </c>
      <c r="O4" s="66" t="s">
        <v>23</v>
      </c>
      <c r="P4" s="66" t="s">
        <v>6</v>
      </c>
      <c r="Q4" s="66" t="s">
        <v>18</v>
      </c>
      <c r="R4" s="66" t="s">
        <v>23</v>
      </c>
      <c r="S4" s="66" t="s">
        <v>6</v>
      </c>
      <c r="T4" s="66" t="s">
        <v>18</v>
      </c>
      <c r="U4" s="66" t="s">
        <v>23</v>
      </c>
      <c r="V4" s="66" t="s">
        <v>6</v>
      </c>
      <c r="W4" s="66" t="s">
        <v>18</v>
      </c>
      <c r="X4" s="66" t="s">
        <v>23</v>
      </c>
      <c r="Y4" s="66" t="s">
        <v>6</v>
      </c>
      <c r="Z4" s="67" t="s">
        <v>18</v>
      </c>
      <c r="AA4" s="66" t="s">
        <v>23</v>
      </c>
      <c r="AB4" s="66" t="s">
        <v>6</v>
      </c>
      <c r="AC4" s="66" t="s">
        <v>18</v>
      </c>
      <c r="AD4" s="66" t="s">
        <v>23</v>
      </c>
      <c r="AE4" s="68" t="s">
        <v>6</v>
      </c>
    </row>
    <row r="5" spans="1:31" s="2" customFormat="1" ht="10.5" customHeight="1">
      <c r="A5" s="52"/>
      <c r="B5" s="49" t="s">
        <v>7</v>
      </c>
      <c r="C5" s="49" t="s">
        <v>8</v>
      </c>
      <c r="D5" s="49" t="s">
        <v>9</v>
      </c>
      <c r="E5" s="49" t="s">
        <v>7</v>
      </c>
      <c r="F5" s="49" t="s">
        <v>8</v>
      </c>
      <c r="G5" s="49" t="s">
        <v>9</v>
      </c>
      <c r="H5" s="49" t="s">
        <v>7</v>
      </c>
      <c r="I5" s="49" t="s">
        <v>8</v>
      </c>
      <c r="J5" s="49" t="s">
        <v>9</v>
      </c>
      <c r="K5" s="49" t="s">
        <v>7</v>
      </c>
      <c r="L5" s="49" t="s">
        <v>8</v>
      </c>
      <c r="M5" s="49" t="s">
        <v>9</v>
      </c>
      <c r="N5" s="49" t="s">
        <v>7</v>
      </c>
      <c r="O5" s="49" t="s">
        <v>8</v>
      </c>
      <c r="P5" s="49" t="s">
        <v>9</v>
      </c>
      <c r="Q5" s="49" t="s">
        <v>7</v>
      </c>
      <c r="R5" s="49" t="s">
        <v>8</v>
      </c>
      <c r="S5" s="49" t="s">
        <v>9</v>
      </c>
      <c r="T5" s="49" t="s">
        <v>7</v>
      </c>
      <c r="U5" s="49" t="s">
        <v>8</v>
      </c>
      <c r="V5" s="49" t="s">
        <v>9</v>
      </c>
      <c r="W5" s="49" t="s">
        <v>7</v>
      </c>
      <c r="X5" s="49" t="s">
        <v>8</v>
      </c>
      <c r="Y5" s="49" t="s">
        <v>9</v>
      </c>
      <c r="Z5" s="49" t="s">
        <v>7</v>
      </c>
      <c r="AA5" s="49" t="s">
        <v>8</v>
      </c>
      <c r="AB5" s="49" t="s">
        <v>9</v>
      </c>
      <c r="AC5" s="49" t="s">
        <v>7</v>
      </c>
      <c r="AD5" s="49" t="s">
        <v>8</v>
      </c>
      <c r="AE5" s="69" t="s">
        <v>9</v>
      </c>
    </row>
    <row r="6" spans="1:31" s="2" customFormat="1" ht="10.5" customHeight="1">
      <c r="A6" s="81" t="s">
        <v>10</v>
      </c>
      <c r="B6" s="70" t="s">
        <v>11</v>
      </c>
      <c r="C6" s="70" t="s">
        <v>11</v>
      </c>
      <c r="D6" s="70" t="s">
        <v>11</v>
      </c>
      <c r="E6" s="70" t="s">
        <v>11</v>
      </c>
      <c r="F6" s="70" t="s">
        <v>11</v>
      </c>
      <c r="G6" s="70" t="s">
        <v>11</v>
      </c>
      <c r="H6" s="70" t="s">
        <v>11</v>
      </c>
      <c r="I6" s="70" t="s">
        <v>11</v>
      </c>
      <c r="J6" s="70" t="s">
        <v>11</v>
      </c>
      <c r="K6" s="70" t="s">
        <v>11</v>
      </c>
      <c r="L6" s="70" t="s">
        <v>11</v>
      </c>
      <c r="M6" s="70" t="s">
        <v>11</v>
      </c>
      <c r="N6" s="70" t="s">
        <v>11</v>
      </c>
      <c r="O6" s="70" t="s">
        <v>11</v>
      </c>
      <c r="P6" s="70" t="s">
        <v>11</v>
      </c>
      <c r="Q6" s="70" t="s">
        <v>11</v>
      </c>
      <c r="R6" s="70" t="s">
        <v>11</v>
      </c>
      <c r="S6" s="70" t="s">
        <v>11</v>
      </c>
      <c r="T6" s="70" t="s">
        <v>11</v>
      </c>
      <c r="U6" s="70" t="s">
        <v>11</v>
      </c>
      <c r="V6" s="70" t="s">
        <v>11</v>
      </c>
      <c r="W6" s="70" t="s">
        <v>11</v>
      </c>
      <c r="X6" s="70" t="s">
        <v>11</v>
      </c>
      <c r="Y6" s="70" t="s">
        <v>11</v>
      </c>
      <c r="Z6" s="70" t="s">
        <v>11</v>
      </c>
      <c r="AA6" s="70" t="s">
        <v>11</v>
      </c>
      <c r="AB6" s="70" t="s">
        <v>11</v>
      </c>
      <c r="AC6" s="70" t="s">
        <v>11</v>
      </c>
      <c r="AD6" s="70" t="s">
        <v>11</v>
      </c>
      <c r="AE6" s="71" t="s">
        <v>11</v>
      </c>
    </row>
    <row r="7" spans="1:31" s="1" customFormat="1" ht="10.5" customHeight="1">
      <c r="A7" s="41" t="s">
        <v>19</v>
      </c>
      <c r="B7" s="72" t="s">
        <v>2</v>
      </c>
      <c r="C7" s="72" t="s">
        <v>2</v>
      </c>
      <c r="D7" s="72" t="s">
        <v>2</v>
      </c>
      <c r="E7" s="72">
        <v>38</v>
      </c>
      <c r="F7" s="72">
        <v>1480</v>
      </c>
      <c r="G7" s="72">
        <v>1252</v>
      </c>
      <c r="H7" s="72">
        <v>38</v>
      </c>
      <c r="I7" s="72">
        <v>1480</v>
      </c>
      <c r="J7" s="72">
        <v>1252</v>
      </c>
      <c r="K7" s="72">
        <v>34</v>
      </c>
      <c r="L7" s="72">
        <v>580</v>
      </c>
      <c r="M7" s="72">
        <v>599</v>
      </c>
      <c r="N7" s="72">
        <v>1</v>
      </c>
      <c r="O7" s="72">
        <v>22</v>
      </c>
      <c r="P7" s="72">
        <v>42</v>
      </c>
      <c r="Q7" s="72" t="s">
        <v>2</v>
      </c>
      <c r="R7" s="72" t="s">
        <v>2</v>
      </c>
      <c r="S7" s="72" t="s">
        <v>2</v>
      </c>
      <c r="T7" s="72">
        <v>2</v>
      </c>
      <c r="U7" s="72">
        <v>63</v>
      </c>
      <c r="V7" s="72">
        <v>44</v>
      </c>
      <c r="W7" s="72" t="s">
        <v>2</v>
      </c>
      <c r="X7" s="72" t="s">
        <v>2</v>
      </c>
      <c r="Y7" s="72" t="s">
        <v>2</v>
      </c>
      <c r="Z7" s="72">
        <v>75</v>
      </c>
      <c r="AA7" s="72">
        <v>2145</v>
      </c>
      <c r="AB7" s="72">
        <v>1937</v>
      </c>
      <c r="AC7" s="72">
        <v>75</v>
      </c>
      <c r="AD7" s="72">
        <v>2145</v>
      </c>
      <c r="AE7" s="73">
        <v>1937</v>
      </c>
    </row>
    <row r="8" spans="1:31" s="1" customFormat="1" ht="10.5" customHeight="1">
      <c r="A8" s="41" t="s">
        <v>12</v>
      </c>
      <c r="B8" s="72" t="s">
        <v>2</v>
      </c>
      <c r="C8" s="72" t="s">
        <v>2</v>
      </c>
      <c r="D8" s="72" t="s">
        <v>2</v>
      </c>
      <c r="E8" s="74">
        <v>70</v>
      </c>
      <c r="F8" s="74">
        <v>1530</v>
      </c>
      <c r="G8" s="74">
        <v>2661</v>
      </c>
      <c r="H8" s="74">
        <v>70</v>
      </c>
      <c r="I8" s="74">
        <v>1530</v>
      </c>
      <c r="J8" s="74">
        <v>2661</v>
      </c>
      <c r="K8" s="74">
        <v>35</v>
      </c>
      <c r="L8" s="74">
        <v>864</v>
      </c>
      <c r="M8" s="74">
        <v>1606</v>
      </c>
      <c r="N8" s="74">
        <v>25</v>
      </c>
      <c r="O8" s="74">
        <v>587</v>
      </c>
      <c r="P8" s="74">
        <v>801</v>
      </c>
      <c r="Q8" s="74">
        <v>1</v>
      </c>
      <c r="R8" s="74">
        <v>40</v>
      </c>
      <c r="S8" s="74">
        <v>44</v>
      </c>
      <c r="T8" s="74">
        <v>13</v>
      </c>
      <c r="U8" s="74">
        <v>290</v>
      </c>
      <c r="V8" s="74">
        <v>277</v>
      </c>
      <c r="W8" s="72" t="s">
        <v>2</v>
      </c>
      <c r="X8" s="72" t="s">
        <v>2</v>
      </c>
      <c r="Y8" s="72" t="s">
        <v>2</v>
      </c>
      <c r="Z8" s="74">
        <v>144</v>
      </c>
      <c r="AA8" s="74">
        <v>3311</v>
      </c>
      <c r="AB8" s="74">
        <v>5389</v>
      </c>
      <c r="AC8" s="74">
        <v>144</v>
      </c>
      <c r="AD8" s="74">
        <v>3311</v>
      </c>
      <c r="AE8" s="75">
        <v>5389</v>
      </c>
    </row>
    <row r="9" spans="1:31" s="1" customFormat="1" ht="10.5" customHeight="1">
      <c r="A9" s="41" t="s">
        <v>0</v>
      </c>
      <c r="B9" s="72" t="s">
        <v>2</v>
      </c>
      <c r="C9" s="72" t="s">
        <v>2</v>
      </c>
      <c r="D9" s="72" t="s">
        <v>2</v>
      </c>
      <c r="E9" s="74">
        <v>21</v>
      </c>
      <c r="F9" s="74">
        <v>1006</v>
      </c>
      <c r="G9" s="74">
        <v>952</v>
      </c>
      <c r="H9" s="74">
        <v>21</v>
      </c>
      <c r="I9" s="74">
        <v>1006</v>
      </c>
      <c r="J9" s="74">
        <v>952</v>
      </c>
      <c r="K9" s="74">
        <v>25</v>
      </c>
      <c r="L9" s="72">
        <v>2308</v>
      </c>
      <c r="M9" s="74">
        <v>2126</v>
      </c>
      <c r="N9" s="74">
        <v>37</v>
      </c>
      <c r="O9" s="72">
        <v>2494</v>
      </c>
      <c r="P9" s="74">
        <v>1578</v>
      </c>
      <c r="Q9" s="74">
        <v>5</v>
      </c>
      <c r="R9" s="72">
        <v>250</v>
      </c>
      <c r="S9" s="74">
        <v>247</v>
      </c>
      <c r="T9" s="74">
        <v>4</v>
      </c>
      <c r="U9" s="72">
        <v>300</v>
      </c>
      <c r="V9" s="74">
        <v>90</v>
      </c>
      <c r="W9" s="72" t="s">
        <v>2</v>
      </c>
      <c r="X9" s="72" t="s">
        <v>2</v>
      </c>
      <c r="Y9" s="72" t="s">
        <v>2</v>
      </c>
      <c r="Z9" s="74">
        <v>92</v>
      </c>
      <c r="AA9" s="74">
        <v>6358</v>
      </c>
      <c r="AB9" s="74">
        <v>4993</v>
      </c>
      <c r="AC9" s="74">
        <v>92</v>
      </c>
      <c r="AD9" s="74">
        <v>6358</v>
      </c>
      <c r="AE9" s="75">
        <v>4993</v>
      </c>
    </row>
    <row r="10" spans="1:31" s="1" customFormat="1" ht="10.5" customHeight="1">
      <c r="A10" s="41" t="s">
        <v>20</v>
      </c>
      <c r="B10" s="72" t="s">
        <v>2</v>
      </c>
      <c r="C10" s="72" t="s">
        <v>2</v>
      </c>
      <c r="D10" s="72" t="s">
        <v>2</v>
      </c>
      <c r="E10" s="72">
        <v>29</v>
      </c>
      <c r="F10" s="72">
        <v>1167</v>
      </c>
      <c r="G10" s="72">
        <v>1331</v>
      </c>
      <c r="H10" s="72">
        <v>29</v>
      </c>
      <c r="I10" s="74">
        <v>1167</v>
      </c>
      <c r="J10" s="74">
        <v>1331</v>
      </c>
      <c r="K10" s="72">
        <v>24</v>
      </c>
      <c r="L10" s="72">
        <v>398</v>
      </c>
      <c r="M10" s="72">
        <v>707</v>
      </c>
      <c r="N10" s="72">
        <v>16</v>
      </c>
      <c r="O10" s="72">
        <v>215</v>
      </c>
      <c r="P10" s="72">
        <v>199</v>
      </c>
      <c r="Q10" s="72" t="s">
        <v>2</v>
      </c>
      <c r="R10" s="72" t="s">
        <v>2</v>
      </c>
      <c r="S10" s="72" t="s">
        <v>2</v>
      </c>
      <c r="T10" s="72">
        <v>79</v>
      </c>
      <c r="U10" s="72">
        <v>138</v>
      </c>
      <c r="V10" s="72">
        <v>92</v>
      </c>
      <c r="W10" s="72" t="s">
        <v>2</v>
      </c>
      <c r="X10" s="72" t="s">
        <v>2</v>
      </c>
      <c r="Y10" s="72" t="s">
        <v>2</v>
      </c>
      <c r="Z10" s="72">
        <v>148</v>
      </c>
      <c r="AA10" s="72">
        <v>1918</v>
      </c>
      <c r="AB10" s="72">
        <v>2329</v>
      </c>
      <c r="AC10" s="72">
        <v>148</v>
      </c>
      <c r="AD10" s="74">
        <v>1918</v>
      </c>
      <c r="AE10" s="75">
        <v>2329</v>
      </c>
    </row>
    <row r="11" spans="1:31" s="1" customFormat="1" ht="10.5" customHeight="1">
      <c r="A11" s="41" t="s">
        <v>13</v>
      </c>
      <c r="B11" s="72" t="s">
        <v>2</v>
      </c>
      <c r="C11" s="72" t="s">
        <v>2</v>
      </c>
      <c r="D11" s="72" t="s">
        <v>2</v>
      </c>
      <c r="E11" s="72">
        <v>22</v>
      </c>
      <c r="F11" s="72">
        <v>1752</v>
      </c>
      <c r="G11" s="72">
        <v>1756</v>
      </c>
      <c r="H11" s="72">
        <v>22</v>
      </c>
      <c r="I11" s="74">
        <v>1752</v>
      </c>
      <c r="J11" s="74">
        <v>1756</v>
      </c>
      <c r="K11" s="72">
        <v>8</v>
      </c>
      <c r="L11" s="72">
        <v>578</v>
      </c>
      <c r="M11" s="72">
        <v>532</v>
      </c>
      <c r="N11" s="72">
        <v>12</v>
      </c>
      <c r="O11" s="72">
        <v>1292</v>
      </c>
      <c r="P11" s="72">
        <v>1188</v>
      </c>
      <c r="Q11" s="72" t="s">
        <v>2</v>
      </c>
      <c r="R11" s="72" t="s">
        <v>2</v>
      </c>
      <c r="S11" s="72" t="s">
        <v>2</v>
      </c>
      <c r="T11" s="72">
        <v>1</v>
      </c>
      <c r="U11" s="72">
        <v>130</v>
      </c>
      <c r="V11" s="72">
        <v>75</v>
      </c>
      <c r="W11" s="72" t="s">
        <v>2</v>
      </c>
      <c r="X11" s="72" t="s">
        <v>2</v>
      </c>
      <c r="Y11" s="72" t="s">
        <v>2</v>
      </c>
      <c r="Z11" s="72">
        <v>43</v>
      </c>
      <c r="AA11" s="72">
        <v>3752</v>
      </c>
      <c r="AB11" s="72">
        <v>3551</v>
      </c>
      <c r="AC11" s="72">
        <v>43</v>
      </c>
      <c r="AD11" s="74">
        <v>3752</v>
      </c>
      <c r="AE11" s="75">
        <v>3551</v>
      </c>
    </row>
    <row r="12" spans="1:31" s="1" customFormat="1" ht="10.5" customHeight="1">
      <c r="A12" s="41" t="s">
        <v>21</v>
      </c>
      <c r="B12" s="72">
        <v>0</v>
      </c>
      <c r="C12" s="72">
        <v>90</v>
      </c>
      <c r="D12" s="72">
        <v>36</v>
      </c>
      <c r="E12" s="72">
        <v>423</v>
      </c>
      <c r="F12" s="72">
        <v>8209</v>
      </c>
      <c r="G12" s="72">
        <v>8054</v>
      </c>
      <c r="H12" s="72">
        <v>423</v>
      </c>
      <c r="I12" s="74">
        <v>8299</v>
      </c>
      <c r="J12" s="74">
        <v>8090</v>
      </c>
      <c r="K12" s="72">
        <v>62</v>
      </c>
      <c r="L12" s="72">
        <v>1412</v>
      </c>
      <c r="M12" s="72">
        <v>1299</v>
      </c>
      <c r="N12" s="72">
        <v>29</v>
      </c>
      <c r="O12" s="72">
        <v>843</v>
      </c>
      <c r="P12" s="72">
        <v>581</v>
      </c>
      <c r="Q12" s="72">
        <v>55</v>
      </c>
      <c r="R12" s="72">
        <v>1375</v>
      </c>
      <c r="S12" s="72">
        <v>1270</v>
      </c>
      <c r="T12" s="72">
        <v>16</v>
      </c>
      <c r="U12" s="72">
        <v>568</v>
      </c>
      <c r="V12" s="72">
        <v>514</v>
      </c>
      <c r="W12" s="72">
        <v>0</v>
      </c>
      <c r="X12" s="72">
        <v>90</v>
      </c>
      <c r="Y12" s="72">
        <v>36</v>
      </c>
      <c r="Z12" s="72">
        <v>585</v>
      </c>
      <c r="AA12" s="72">
        <v>12407</v>
      </c>
      <c r="AB12" s="72">
        <v>11718</v>
      </c>
      <c r="AC12" s="72">
        <v>585</v>
      </c>
      <c r="AD12" s="74">
        <v>12497</v>
      </c>
      <c r="AE12" s="75">
        <v>11754</v>
      </c>
    </row>
    <row r="13" spans="1:31" s="1" customFormat="1" ht="10.5" customHeight="1">
      <c r="A13" s="41" t="s">
        <v>14</v>
      </c>
      <c r="B13" s="72" t="s">
        <v>2</v>
      </c>
      <c r="C13" s="72" t="s">
        <v>2</v>
      </c>
      <c r="D13" s="74" t="s">
        <v>2</v>
      </c>
      <c r="E13" s="74">
        <v>299</v>
      </c>
      <c r="F13" s="74">
        <v>3642</v>
      </c>
      <c r="G13" s="74">
        <v>9764</v>
      </c>
      <c r="H13" s="74">
        <v>299</v>
      </c>
      <c r="I13" s="74">
        <v>3642</v>
      </c>
      <c r="J13" s="74">
        <v>9764</v>
      </c>
      <c r="K13" s="74">
        <v>36</v>
      </c>
      <c r="L13" s="74">
        <v>537</v>
      </c>
      <c r="M13" s="74">
        <v>1221</v>
      </c>
      <c r="N13" s="74">
        <v>66</v>
      </c>
      <c r="O13" s="74">
        <v>1575</v>
      </c>
      <c r="P13" s="74">
        <v>648</v>
      </c>
      <c r="Q13" s="74">
        <v>7</v>
      </c>
      <c r="R13" s="74">
        <v>390</v>
      </c>
      <c r="S13" s="74">
        <v>300</v>
      </c>
      <c r="T13" s="74">
        <v>18</v>
      </c>
      <c r="U13" s="74">
        <v>332</v>
      </c>
      <c r="V13" s="74">
        <v>190</v>
      </c>
      <c r="W13" s="72" t="s">
        <v>2</v>
      </c>
      <c r="X13" s="72" t="s">
        <v>2</v>
      </c>
      <c r="Y13" s="74" t="s">
        <v>2</v>
      </c>
      <c r="Z13" s="74">
        <v>426</v>
      </c>
      <c r="AA13" s="74">
        <v>6476</v>
      </c>
      <c r="AB13" s="74">
        <v>12123</v>
      </c>
      <c r="AC13" s="74">
        <v>426</v>
      </c>
      <c r="AD13" s="74">
        <v>6476</v>
      </c>
      <c r="AE13" s="75">
        <v>12123</v>
      </c>
    </row>
    <row r="14" spans="1:31" s="1" customFormat="1" ht="10.5" customHeight="1">
      <c r="A14" s="46" t="s">
        <v>22</v>
      </c>
      <c r="B14" s="76">
        <v>0</v>
      </c>
      <c r="C14" s="76">
        <v>90</v>
      </c>
      <c r="D14" s="77">
        <v>36</v>
      </c>
      <c r="E14" s="77">
        <f aca="true" t="shared" si="0" ref="E14:L14">SUM(E6:E13)</f>
        <v>902</v>
      </c>
      <c r="F14" s="77">
        <f t="shared" si="0"/>
        <v>18786</v>
      </c>
      <c r="G14" s="77">
        <f t="shared" si="0"/>
        <v>25770</v>
      </c>
      <c r="H14" s="77">
        <f t="shared" si="0"/>
        <v>902</v>
      </c>
      <c r="I14" s="77">
        <f t="shared" si="0"/>
        <v>18876</v>
      </c>
      <c r="J14" s="77">
        <f t="shared" si="0"/>
        <v>25806</v>
      </c>
      <c r="K14" s="77">
        <f t="shared" si="0"/>
        <v>224</v>
      </c>
      <c r="L14" s="77">
        <f t="shared" si="0"/>
        <v>6677</v>
      </c>
      <c r="M14" s="77">
        <f aca="true" t="shared" si="1" ref="M14:V14">SUM(M7:M13)</f>
        <v>8090</v>
      </c>
      <c r="N14" s="77">
        <f t="shared" si="1"/>
        <v>186</v>
      </c>
      <c r="O14" s="77">
        <f t="shared" si="1"/>
        <v>7028</v>
      </c>
      <c r="P14" s="77">
        <f t="shared" si="1"/>
        <v>5037</v>
      </c>
      <c r="Q14" s="77">
        <f t="shared" si="1"/>
        <v>68</v>
      </c>
      <c r="R14" s="77">
        <f t="shared" si="1"/>
        <v>2055</v>
      </c>
      <c r="S14" s="77">
        <f t="shared" si="1"/>
        <v>1861</v>
      </c>
      <c r="T14" s="77">
        <f t="shared" si="1"/>
        <v>133</v>
      </c>
      <c r="U14" s="77">
        <f t="shared" si="1"/>
        <v>1821</v>
      </c>
      <c r="V14" s="77">
        <f t="shared" si="1"/>
        <v>1282</v>
      </c>
      <c r="W14" s="76">
        <v>0</v>
      </c>
      <c r="X14" s="76">
        <v>90</v>
      </c>
      <c r="Y14" s="77">
        <v>36</v>
      </c>
      <c r="Z14" s="77">
        <f aca="true" t="shared" si="2" ref="Z14:AE14">SUM(Z6:Z13)</f>
        <v>1513</v>
      </c>
      <c r="AA14" s="77">
        <f t="shared" si="2"/>
        <v>36367</v>
      </c>
      <c r="AB14" s="77">
        <f t="shared" si="2"/>
        <v>42040</v>
      </c>
      <c r="AC14" s="77">
        <f t="shared" si="2"/>
        <v>1513</v>
      </c>
      <c r="AD14" s="77">
        <f t="shared" si="2"/>
        <v>36457</v>
      </c>
      <c r="AE14" s="78">
        <f t="shared" si="2"/>
        <v>42076</v>
      </c>
    </row>
    <row r="15" spans="1:31" s="1" customFormat="1" ht="10.5" customHeight="1">
      <c r="A15" s="41" t="s">
        <v>27</v>
      </c>
      <c r="B15" s="72">
        <v>0</v>
      </c>
      <c r="C15" s="72">
        <v>710</v>
      </c>
      <c r="D15" s="74">
        <v>142</v>
      </c>
      <c r="E15" s="74">
        <v>455</v>
      </c>
      <c r="F15" s="74">
        <v>13791</v>
      </c>
      <c r="G15" s="74">
        <v>12119</v>
      </c>
      <c r="H15" s="74">
        <v>455</v>
      </c>
      <c r="I15" s="74">
        <v>9985</v>
      </c>
      <c r="J15" s="74">
        <v>12261</v>
      </c>
      <c r="K15" s="74">
        <v>194</v>
      </c>
      <c r="L15" s="74">
        <v>7344</v>
      </c>
      <c r="M15" s="74">
        <v>5298</v>
      </c>
      <c r="N15" s="74">
        <v>166</v>
      </c>
      <c r="O15" s="74">
        <v>7339</v>
      </c>
      <c r="P15" s="74">
        <v>3033</v>
      </c>
      <c r="Q15" s="74">
        <v>67</v>
      </c>
      <c r="R15" s="74">
        <v>2063</v>
      </c>
      <c r="S15" s="74">
        <v>1246</v>
      </c>
      <c r="T15" s="74">
        <v>116</v>
      </c>
      <c r="U15" s="74">
        <v>1573</v>
      </c>
      <c r="V15" s="74">
        <v>846</v>
      </c>
      <c r="W15" s="72">
        <v>0</v>
      </c>
      <c r="X15" s="72">
        <v>710</v>
      </c>
      <c r="Y15" s="74">
        <v>142</v>
      </c>
      <c r="Z15" s="74">
        <v>998</v>
      </c>
      <c r="AA15" s="74">
        <v>32110</v>
      </c>
      <c r="AB15" s="74">
        <v>22542</v>
      </c>
      <c r="AC15" s="74">
        <v>998</v>
      </c>
      <c r="AD15" s="74">
        <v>28304</v>
      </c>
      <c r="AE15" s="75">
        <v>22684</v>
      </c>
    </row>
    <row r="16" spans="1:31" s="1" customFormat="1" ht="10.5" customHeight="1">
      <c r="A16" s="82" t="s">
        <v>15</v>
      </c>
      <c r="B16" s="79">
        <v>50</v>
      </c>
      <c r="C16" s="79">
        <v>1130</v>
      </c>
      <c r="D16" s="79">
        <v>252</v>
      </c>
      <c r="E16" s="79">
        <v>672</v>
      </c>
      <c r="F16" s="79">
        <v>12434</v>
      </c>
      <c r="G16" s="79">
        <v>9704</v>
      </c>
      <c r="H16" s="79">
        <v>722</v>
      </c>
      <c r="I16" s="79">
        <v>13564</v>
      </c>
      <c r="J16" s="79">
        <v>9956</v>
      </c>
      <c r="K16" s="79">
        <v>359</v>
      </c>
      <c r="L16" s="79">
        <v>8736</v>
      </c>
      <c r="M16" s="79">
        <v>5432</v>
      </c>
      <c r="N16" s="79">
        <v>239</v>
      </c>
      <c r="O16" s="79">
        <v>7615</v>
      </c>
      <c r="P16" s="79">
        <v>3038</v>
      </c>
      <c r="Q16" s="79">
        <v>75</v>
      </c>
      <c r="R16" s="79">
        <v>1962</v>
      </c>
      <c r="S16" s="79">
        <v>1313</v>
      </c>
      <c r="T16" s="79">
        <v>1659</v>
      </c>
      <c r="U16" s="79">
        <v>4191</v>
      </c>
      <c r="V16" s="79">
        <v>2701</v>
      </c>
      <c r="W16" s="79">
        <v>50</v>
      </c>
      <c r="X16" s="79">
        <v>1130</v>
      </c>
      <c r="Y16" s="79">
        <v>252</v>
      </c>
      <c r="Z16" s="79">
        <v>3004</v>
      </c>
      <c r="AA16" s="79">
        <v>34938</v>
      </c>
      <c r="AB16" s="79">
        <v>22188</v>
      </c>
      <c r="AC16" s="79">
        <v>3054</v>
      </c>
      <c r="AD16" s="79">
        <v>36068</v>
      </c>
      <c r="AE16" s="80">
        <v>22440</v>
      </c>
    </row>
    <row r="17" spans="1:21" s="1" customFormat="1" ht="10.5" customHeight="1">
      <c r="A17" s="47"/>
      <c r="B17" s="48"/>
      <c r="C17" s="48"/>
      <c r="D17" s="48"/>
      <c r="E17" s="48"/>
      <c r="F17" s="48"/>
      <c r="G17" s="48"/>
      <c r="H17" s="48"/>
      <c r="I17" s="48"/>
      <c r="J17" s="48"/>
      <c r="N17" s="48"/>
      <c r="O17" s="29"/>
      <c r="P17" s="29"/>
      <c r="Q17" s="29"/>
      <c r="R17" s="42"/>
      <c r="S17" s="43"/>
      <c r="T17" s="42"/>
      <c r="U17" s="10"/>
    </row>
    <row r="18" spans="1:21" s="1" customFormat="1" ht="10.5" customHeight="1">
      <c r="A18" s="36"/>
      <c r="B18" s="34"/>
      <c r="C18" s="34"/>
      <c r="D18" s="29"/>
      <c r="E18" s="34"/>
      <c r="F18" s="34"/>
      <c r="G18" s="34"/>
      <c r="M18" s="34"/>
      <c r="N18" s="34"/>
      <c r="O18" s="29"/>
      <c r="P18" s="29"/>
      <c r="Q18" s="29"/>
      <c r="R18" s="32"/>
      <c r="S18" s="11"/>
      <c r="T18" s="10"/>
      <c r="U18" s="10"/>
    </row>
    <row r="19" spans="1:21" s="1" customFormat="1" ht="10.5" customHeight="1">
      <c r="A19" s="36"/>
      <c r="B19" s="34"/>
      <c r="C19" s="34"/>
      <c r="D19" s="2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3"/>
      <c r="P19" s="13"/>
      <c r="Q19" s="29"/>
      <c r="R19" s="32"/>
      <c r="S19" s="11"/>
      <c r="T19" s="10"/>
      <c r="U19" s="10"/>
    </row>
    <row r="20" spans="1:22" s="1" customFormat="1" ht="10.5" customHeight="1">
      <c r="A20" s="36"/>
      <c r="B20" s="29"/>
      <c r="C20" s="29"/>
      <c r="D20" s="29"/>
      <c r="E20" s="29"/>
      <c r="F20" s="29"/>
      <c r="G20" s="34"/>
      <c r="H20" s="29"/>
      <c r="I20" s="29"/>
      <c r="J20" s="29"/>
      <c r="K20" s="29"/>
      <c r="L20" s="29"/>
      <c r="M20" s="29"/>
      <c r="N20" s="29"/>
      <c r="O20" s="13"/>
      <c r="P20" s="13"/>
      <c r="Q20" s="29"/>
      <c r="R20" s="33"/>
      <c r="S20" s="33"/>
      <c r="T20" s="5"/>
      <c r="U20" s="5"/>
      <c r="V20" s="28"/>
    </row>
    <row r="21" spans="1:31" s="2" customFormat="1" ht="10.5" customHeight="1">
      <c r="A21" s="36"/>
      <c r="B21" s="15"/>
      <c r="C21" s="15"/>
      <c r="D21" s="37"/>
      <c r="E21" s="22"/>
      <c r="F21" s="38"/>
      <c r="G21" s="15"/>
      <c r="H21" s="23"/>
      <c r="I21" s="15"/>
      <c r="J21" s="37"/>
      <c r="N21" s="5"/>
      <c r="O21" s="4"/>
      <c r="P21" s="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2" customFormat="1" ht="10.5" customHeight="1">
      <c r="A22" s="36"/>
      <c r="B22" s="15"/>
      <c r="C22" s="15"/>
      <c r="D22" s="37"/>
      <c r="E22" s="22"/>
      <c r="F22" s="38"/>
      <c r="G22" s="15"/>
      <c r="H22" s="23"/>
      <c r="I22" s="15"/>
      <c r="J22" s="37"/>
      <c r="N22" s="23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15" s="1" customFormat="1" ht="10.5" customHeight="1">
      <c r="A23" s="36"/>
      <c r="B23" s="29"/>
      <c r="C23" s="29"/>
      <c r="D23" s="37"/>
      <c r="E23" s="13"/>
      <c r="F23" s="38"/>
      <c r="G23" s="29"/>
      <c r="H23" s="37"/>
      <c r="I23" s="29"/>
      <c r="J23" s="37"/>
      <c r="N23" s="34"/>
      <c r="O23" s="5"/>
    </row>
    <row r="24" spans="1:15" s="1" customFormat="1" ht="10.5" customHeight="1">
      <c r="A24" s="14"/>
      <c r="B24" s="29"/>
      <c r="C24" s="29"/>
      <c r="D24" s="37"/>
      <c r="E24" s="13"/>
      <c r="F24" s="38"/>
      <c r="G24" s="29"/>
      <c r="H24" s="37"/>
      <c r="I24" s="29"/>
      <c r="J24" s="37"/>
      <c r="N24" s="30"/>
      <c r="O24" s="6"/>
    </row>
    <row r="25" spans="1:15" s="1" customFormat="1" ht="10.5" customHeight="1">
      <c r="A25" s="14"/>
      <c r="B25" s="29"/>
      <c r="C25" s="29"/>
      <c r="D25" s="39"/>
      <c r="E25" s="18"/>
      <c r="F25" s="40"/>
      <c r="G25" s="30"/>
      <c r="H25" s="39"/>
      <c r="I25" s="30"/>
      <c r="J25" s="39"/>
      <c r="N25" s="30"/>
      <c r="O25" s="7"/>
    </row>
    <row r="26" spans="1:15" s="1" customFormat="1" ht="10.5" customHeight="1">
      <c r="A26" s="14"/>
      <c r="B26" s="29"/>
      <c r="C26" s="29"/>
      <c r="D26" s="39"/>
      <c r="E26" s="18"/>
      <c r="F26" s="40"/>
      <c r="G26" s="30"/>
      <c r="H26" s="39"/>
      <c r="I26" s="30"/>
      <c r="J26" s="39"/>
      <c r="N26" s="30"/>
      <c r="O26" s="7"/>
    </row>
    <row r="27" spans="1:15" s="1" customFormat="1" ht="10.5" customHeight="1">
      <c r="A27" s="14"/>
      <c r="B27" s="29"/>
      <c r="C27" s="29"/>
      <c r="D27" s="39"/>
      <c r="E27" s="18"/>
      <c r="F27" s="40"/>
      <c r="G27" s="30"/>
      <c r="H27" s="39"/>
      <c r="I27" s="30"/>
      <c r="J27" s="39"/>
      <c r="N27" s="30"/>
      <c r="O27" s="7"/>
    </row>
    <row r="28" spans="1:15" s="1" customFormat="1" ht="10.5" customHeight="1">
      <c r="A28" s="14"/>
      <c r="B28" s="29"/>
      <c r="C28" s="29"/>
      <c r="D28" s="39"/>
      <c r="E28" s="18"/>
      <c r="F28" s="40"/>
      <c r="G28" s="30"/>
      <c r="H28" s="39"/>
      <c r="I28" s="30"/>
      <c r="J28" s="39"/>
      <c r="N28" s="30"/>
      <c r="O28" s="6"/>
    </row>
    <row r="29" spans="1:15" s="1" customFormat="1" ht="10.5" customHeight="1">
      <c r="A29" s="14"/>
      <c r="B29" s="29"/>
      <c r="C29" s="29"/>
      <c r="D29" s="30"/>
      <c r="E29" s="30"/>
      <c r="F29" s="30"/>
      <c r="G29" s="30"/>
      <c r="H29" s="30"/>
      <c r="I29" s="30"/>
      <c r="J29" s="30"/>
      <c r="N29" s="30"/>
      <c r="O29" s="7"/>
    </row>
    <row r="30" spans="1:15" s="1" customFormat="1" ht="10.5" customHeight="1">
      <c r="A30" s="14"/>
      <c r="B30" s="29"/>
      <c r="C30" s="29"/>
      <c r="D30" s="35"/>
      <c r="E30" s="35"/>
      <c r="F30" s="35"/>
      <c r="G30" s="35"/>
      <c r="H30" s="35"/>
      <c r="I30" s="30"/>
      <c r="J30" s="30"/>
      <c r="N30" s="30"/>
      <c r="O30" s="6"/>
    </row>
    <row r="31" spans="1:15" s="1" customFormat="1" ht="10.5" customHeight="1">
      <c r="A31" s="14"/>
      <c r="B31" s="29"/>
      <c r="C31" s="29"/>
      <c r="D31" s="30"/>
      <c r="E31" s="30"/>
      <c r="F31" s="30"/>
      <c r="G31" s="30"/>
      <c r="H31" s="30"/>
      <c r="I31" s="30"/>
      <c r="J31" s="30"/>
      <c r="N31" s="30"/>
      <c r="O31" s="6"/>
    </row>
    <row r="32" spans="1:16" s="1" customFormat="1" ht="10.5" customHeight="1">
      <c r="A32" s="10"/>
      <c r="B32" s="29"/>
      <c r="C32" s="29"/>
      <c r="D32" s="29"/>
      <c r="E32" s="29"/>
      <c r="F32" s="29"/>
      <c r="G32" s="29"/>
      <c r="H32" s="29"/>
      <c r="I32" s="29"/>
      <c r="J32" s="29"/>
      <c r="N32" s="31"/>
      <c r="O32" s="6"/>
      <c r="P32"/>
    </row>
    <row r="33" spans="1:16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N33" s="8"/>
      <c r="O33" s="8"/>
      <c r="P33"/>
    </row>
    <row r="34" spans="1:16" s="1" customFormat="1" ht="10.5" customHeight="1">
      <c r="A34" s="16"/>
      <c r="B34" s="16"/>
      <c r="C34" s="16"/>
      <c r="D34" s="5"/>
      <c r="E34" s="16"/>
      <c r="F34" s="5"/>
      <c r="G34" s="16"/>
      <c r="H34" s="5"/>
      <c r="I34" s="16"/>
      <c r="J34" s="5"/>
      <c r="K34" s="16"/>
      <c r="L34" s="5"/>
      <c r="M34"/>
      <c r="N34"/>
      <c r="O34"/>
      <c r="P34"/>
    </row>
    <row r="35" spans="1:16" s="1" customFormat="1" ht="10.5" customHeight="1">
      <c r="A35" s="14"/>
      <c r="B35" s="13"/>
      <c r="C35" s="13"/>
      <c r="D35" s="18"/>
      <c r="E35" s="18"/>
      <c r="F35" s="18"/>
      <c r="G35" s="18"/>
      <c r="H35" s="18"/>
      <c r="I35" s="18"/>
      <c r="J35" s="18"/>
      <c r="K35" s="18"/>
      <c r="L35" s="16"/>
      <c r="M35"/>
      <c r="N35"/>
      <c r="O35"/>
      <c r="P35"/>
    </row>
    <row r="36" spans="1:16" s="1" customFormat="1" ht="10.5" customHeight="1">
      <c r="A36" s="14"/>
      <c r="B36" s="13"/>
      <c r="C36" s="13"/>
      <c r="D36" s="18"/>
      <c r="E36" s="18"/>
      <c r="F36" s="18"/>
      <c r="G36" s="18"/>
      <c r="H36" s="18"/>
      <c r="I36" s="18"/>
      <c r="J36" s="18"/>
      <c r="K36" s="18"/>
      <c r="L36" s="16"/>
      <c r="M36"/>
      <c r="N36"/>
      <c r="O36"/>
      <c r="P36"/>
    </row>
    <row r="37" spans="1:12" ht="10.5" customHeight="1">
      <c r="A37" s="14"/>
      <c r="B37" s="13"/>
      <c r="C37" s="13"/>
      <c r="D37" s="18"/>
      <c r="E37" s="18"/>
      <c r="F37" s="18"/>
      <c r="G37" s="18"/>
      <c r="H37" s="18"/>
      <c r="I37" s="18"/>
      <c r="J37" s="18"/>
      <c r="K37" s="18"/>
      <c r="L37" s="5"/>
    </row>
    <row r="38" spans="1:16" s="2" customFormat="1" ht="10.5" customHeight="1">
      <c r="A38" s="14"/>
      <c r="B38" s="13"/>
      <c r="C38" s="13"/>
      <c r="D38" s="18"/>
      <c r="E38" s="18"/>
      <c r="F38" s="18"/>
      <c r="G38" s="18"/>
      <c r="H38" s="18"/>
      <c r="I38" s="18"/>
      <c r="J38" s="18"/>
      <c r="K38" s="18"/>
      <c r="L38" s="15"/>
      <c r="M38" s="4"/>
      <c r="N38" s="4"/>
      <c r="O38" s="4"/>
      <c r="P38" s="3"/>
    </row>
    <row r="39" spans="1:15" s="2" customFormat="1" ht="10.5" customHeight="1">
      <c r="A39" s="14"/>
      <c r="B39" s="13"/>
      <c r="C39" s="13"/>
      <c r="D39" s="18"/>
      <c r="E39" s="18"/>
      <c r="F39" s="18"/>
      <c r="G39" s="18"/>
      <c r="H39" s="18"/>
      <c r="I39" s="18"/>
      <c r="J39" s="18"/>
      <c r="K39" s="18"/>
      <c r="L39" s="18"/>
      <c r="M39" s="5"/>
      <c r="N39" s="5"/>
      <c r="O39" s="5"/>
    </row>
    <row r="40" spans="1:15" s="1" customFormat="1" ht="10.5" customHeight="1">
      <c r="A40" s="14"/>
      <c r="B40" s="13"/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5"/>
      <c r="N40" s="5"/>
      <c r="O40" s="5"/>
    </row>
    <row r="41" spans="1:15" s="1" customFormat="1" ht="10.5" customHeight="1">
      <c r="A41" s="14"/>
      <c r="B41" s="13"/>
      <c r="C41" s="13"/>
      <c r="D41" s="18"/>
      <c r="E41" s="18"/>
      <c r="F41" s="18"/>
      <c r="G41" s="18"/>
      <c r="H41" s="18"/>
      <c r="I41" s="18"/>
      <c r="J41" s="24"/>
      <c r="K41" s="18"/>
      <c r="L41" s="18"/>
      <c r="M41" s="6"/>
      <c r="N41" s="6"/>
      <c r="O41" s="6"/>
    </row>
    <row r="42" spans="1:15" s="1" customFormat="1" ht="10.5" customHeight="1">
      <c r="A42" s="14"/>
      <c r="B42" s="13"/>
      <c r="C42" s="13"/>
      <c r="D42" s="18"/>
      <c r="E42" s="18"/>
      <c r="F42" s="18"/>
      <c r="G42" s="18"/>
      <c r="H42" s="18"/>
      <c r="I42" s="18"/>
      <c r="J42" s="24"/>
      <c r="K42" s="18"/>
      <c r="L42" s="18"/>
      <c r="M42" s="7"/>
      <c r="N42" s="7"/>
      <c r="O42" s="7"/>
    </row>
    <row r="43" spans="1:15" s="1" customFormat="1" ht="10.5" customHeight="1">
      <c r="A43" s="14"/>
      <c r="B43" s="13"/>
      <c r="C43" s="13"/>
      <c r="D43" s="18"/>
      <c r="E43" s="18"/>
      <c r="F43" s="18"/>
      <c r="G43" s="18"/>
      <c r="H43" s="18"/>
      <c r="I43" s="18"/>
      <c r="J43" s="24"/>
      <c r="K43" s="18"/>
      <c r="L43" s="18"/>
      <c r="M43" s="7"/>
      <c r="N43" s="7"/>
      <c r="O43" s="7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26"/>
      <c r="K44" s="13"/>
      <c r="L44" s="18"/>
      <c r="M44" s="7"/>
      <c r="N44" s="7"/>
      <c r="O44" s="7"/>
    </row>
    <row r="45" spans="1:15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26"/>
      <c r="K45" s="13"/>
      <c r="L45" s="18"/>
      <c r="M45" s="7"/>
      <c r="N45" s="7"/>
      <c r="O45" s="6"/>
    </row>
    <row r="46" spans="1:15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26"/>
      <c r="K46" s="13"/>
      <c r="L46" s="18"/>
      <c r="M46" s="7"/>
      <c r="N46" s="7"/>
      <c r="O46" s="7"/>
    </row>
    <row r="47" spans="1:15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6"/>
      <c r="K47" s="13"/>
      <c r="L47" s="24"/>
      <c r="M47" s="6"/>
      <c r="N47" s="6"/>
      <c r="O47" s="6"/>
    </row>
    <row r="48" spans="1:15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26"/>
      <c r="K48" s="13"/>
      <c r="L48" s="26"/>
      <c r="M48" s="6"/>
      <c r="N48" s="6"/>
      <c r="O48" s="6"/>
    </row>
    <row r="49" spans="1:16" s="1" customFormat="1" ht="10.5" customHeight="1">
      <c r="A49" s="14"/>
      <c r="B49" s="13"/>
      <c r="C49" s="13"/>
      <c r="D49" s="18"/>
      <c r="E49" s="18"/>
      <c r="F49" s="18"/>
      <c r="G49" s="18"/>
      <c r="H49" s="18"/>
      <c r="I49" s="18"/>
      <c r="J49" s="24"/>
      <c r="K49" s="18"/>
      <c r="L49" s="6"/>
      <c r="M49" s="6"/>
      <c r="N49" s="6"/>
      <c r="O49" s="6"/>
      <c r="P49"/>
    </row>
    <row r="50" spans="1:16" s="1" customFormat="1" ht="10.5" customHeight="1">
      <c r="A50" s="14"/>
      <c r="B50" s="13"/>
      <c r="C50" s="13"/>
      <c r="D50" s="18"/>
      <c r="E50" s="18"/>
      <c r="F50" s="18"/>
      <c r="G50" s="18"/>
      <c r="H50" s="18"/>
      <c r="I50" s="18"/>
      <c r="J50" s="24"/>
      <c r="K50" s="18"/>
      <c r="L50" s="11"/>
      <c r="M50" s="8"/>
      <c r="N50" s="8"/>
      <c r="O50" s="8"/>
      <c r="P50"/>
    </row>
    <row r="51" spans="1:16" s="1" customFormat="1" ht="10.5" customHeight="1">
      <c r="A51" s="14"/>
      <c r="B51" s="13"/>
      <c r="C51" s="13"/>
      <c r="D51" s="18"/>
      <c r="E51" s="18"/>
      <c r="F51" s="18"/>
      <c r="G51" s="18"/>
      <c r="H51" s="18"/>
      <c r="I51" s="18"/>
      <c r="J51" s="24"/>
      <c r="K51" s="18"/>
      <c r="L51" s="11"/>
      <c r="M51" s="8"/>
      <c r="N51" s="8"/>
      <c r="O51" s="8"/>
      <c r="P51"/>
    </row>
    <row r="52" spans="1:16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  <c r="M52" s="8"/>
      <c r="N52" s="8"/>
      <c r="O52" s="8"/>
      <c r="P52"/>
    </row>
    <row r="53" spans="1:16" s="1" customFormat="1" ht="10.5" customHeight="1">
      <c r="A53" s="2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1"/>
      <c r="M53" s="8"/>
      <c r="N53" s="8"/>
      <c r="O53" s="8"/>
      <c r="P53"/>
    </row>
    <row r="54" spans="1:15" ht="10.5" customHeight="1">
      <c r="A54" s="25"/>
      <c r="B54" s="22"/>
      <c r="C54" s="22"/>
      <c r="D54" s="22"/>
      <c r="E54" s="15"/>
      <c r="F54" s="15"/>
      <c r="G54" s="15"/>
      <c r="H54" s="15"/>
      <c r="I54" s="22"/>
      <c r="J54" s="13"/>
      <c r="K54" s="22"/>
      <c r="L54" s="8"/>
      <c r="M54" s="8"/>
      <c r="N54" s="8"/>
      <c r="O54" s="8"/>
    </row>
    <row r="55" spans="1:15" ht="10.5" customHeight="1">
      <c r="A55" s="25"/>
      <c r="B55" s="22"/>
      <c r="C55" s="22"/>
      <c r="D55" s="22"/>
      <c r="E55" s="15"/>
      <c r="F55" s="15"/>
      <c r="G55" s="15"/>
      <c r="H55" s="15"/>
      <c r="I55" s="22"/>
      <c r="J55" s="13"/>
      <c r="K55" s="22"/>
      <c r="L55" s="9"/>
      <c r="M55" s="8"/>
      <c r="N55" s="8"/>
      <c r="O55" s="8"/>
    </row>
    <row r="56" spans="1:15" ht="10.5" customHeight="1">
      <c r="A56" s="25"/>
      <c r="B56" s="13"/>
      <c r="C56" s="13"/>
      <c r="D56" s="13"/>
      <c r="E56" s="6"/>
      <c r="F56" s="6"/>
      <c r="G56" s="23"/>
      <c r="H56" s="23"/>
      <c r="I56" s="22"/>
      <c r="J56" s="13"/>
      <c r="K56" s="22"/>
      <c r="L56" s="12"/>
      <c r="M56" s="12"/>
      <c r="N56" s="12"/>
      <c r="O56" s="12"/>
    </row>
    <row r="57" spans="1:15" ht="10.5" customHeight="1">
      <c r="A57" s="16"/>
      <c r="B57" s="16"/>
      <c r="C57" s="1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0.5" customHeight="1">
      <c r="A58" s="20"/>
      <c r="B58" s="20"/>
      <c r="C58" s="20"/>
      <c r="D58" s="21"/>
      <c r="E58" s="21"/>
      <c r="F58" s="21"/>
      <c r="G58" s="21"/>
      <c r="H58" s="21"/>
      <c r="I58" s="21"/>
      <c r="J58" s="21"/>
      <c r="K58" s="21"/>
      <c r="L58" s="6"/>
      <c r="M58" s="6"/>
      <c r="N58" s="6"/>
      <c r="O58" s="6"/>
    </row>
    <row r="59" spans="1:19" ht="10.5" customHeight="1">
      <c r="A59" s="20"/>
      <c r="B59" s="20"/>
      <c r="C59" s="20"/>
      <c r="D59" s="21"/>
      <c r="E59" s="21"/>
      <c r="F59" s="21"/>
      <c r="G59" s="21"/>
      <c r="H59" s="21"/>
      <c r="I59" s="21"/>
      <c r="J59" s="21"/>
      <c r="K59" s="21"/>
      <c r="L59" s="7"/>
      <c r="M59" s="7"/>
      <c r="N59" s="7"/>
      <c r="O59" s="7"/>
      <c r="P59" s="8"/>
      <c r="Q59" s="8"/>
      <c r="R59" s="8"/>
      <c r="S59" s="8"/>
    </row>
    <row r="60" spans="1:19" ht="10.5" customHeight="1">
      <c r="A60" s="16"/>
      <c r="B60" s="5"/>
      <c r="C60" s="5"/>
      <c r="D60" s="17"/>
      <c r="E60" s="5"/>
      <c r="F60" s="16"/>
      <c r="G60" s="5"/>
      <c r="H60" s="17"/>
      <c r="I60" s="5"/>
      <c r="J60" s="16"/>
      <c r="K60" s="5"/>
      <c r="L60" s="17"/>
      <c r="M60" s="5"/>
      <c r="N60" s="16"/>
      <c r="O60" s="5"/>
      <c r="P60" s="17"/>
      <c r="Q60" s="5"/>
      <c r="R60" s="16"/>
      <c r="S60" s="8"/>
    </row>
    <row r="61" spans="1:19" ht="10.5" customHeight="1">
      <c r="A61" s="14"/>
      <c r="B61" s="13"/>
      <c r="C61" s="13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3"/>
      <c r="Q61" s="23"/>
      <c r="R61" s="10"/>
      <c r="S61" s="8"/>
    </row>
    <row r="62" spans="1:19" ht="10.5" customHeight="1">
      <c r="A62" s="14"/>
      <c r="B62" s="13"/>
      <c r="C62" s="13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3"/>
      <c r="Q62" s="23"/>
      <c r="R62" s="10"/>
      <c r="S62" s="8"/>
    </row>
    <row r="63" spans="1:19" ht="10.5" customHeight="1">
      <c r="A63" s="14"/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23"/>
      <c r="Q63" s="23"/>
      <c r="R63" s="10"/>
      <c r="S63" s="8"/>
    </row>
    <row r="64" spans="1:19" ht="10.5" customHeight="1">
      <c r="A64" s="14"/>
      <c r="B64" s="13"/>
      <c r="C64" s="13"/>
      <c r="D64" s="18"/>
      <c r="E64" s="18"/>
      <c r="F64" s="18"/>
      <c r="G64" s="18"/>
      <c r="H64" s="18"/>
      <c r="I64" s="18"/>
      <c r="J64" s="18"/>
      <c r="K64" s="18"/>
      <c r="L64" s="7"/>
      <c r="M64" s="6"/>
      <c r="N64" s="6"/>
      <c r="O64" s="6"/>
      <c r="P64" s="23"/>
      <c r="Q64" s="23"/>
      <c r="R64" s="10"/>
      <c r="S64" s="8"/>
    </row>
    <row r="65" spans="1:19" ht="10.5" customHeight="1">
      <c r="A65" s="14"/>
      <c r="B65" s="13"/>
      <c r="C65" s="13"/>
      <c r="D65" s="18"/>
      <c r="E65" s="18"/>
      <c r="F65" s="18"/>
      <c r="G65" s="18"/>
      <c r="H65" s="18"/>
      <c r="I65" s="18"/>
      <c r="J65" s="18"/>
      <c r="K65" s="18"/>
      <c r="L65" s="11"/>
      <c r="M65" s="13"/>
      <c r="N65" s="11"/>
      <c r="O65" s="11"/>
      <c r="P65" s="23"/>
      <c r="Q65" s="23"/>
      <c r="R65" s="10"/>
      <c r="S65" s="8"/>
    </row>
    <row r="66" spans="1:19" ht="10.5" customHeight="1">
      <c r="A66" s="14"/>
      <c r="B66" s="13"/>
      <c r="C66" s="13"/>
      <c r="D66" s="18"/>
      <c r="E66" s="18"/>
      <c r="F66" s="18"/>
      <c r="G66" s="18"/>
      <c r="H66" s="18"/>
      <c r="I66" s="18"/>
      <c r="J66" s="18"/>
      <c r="K66" s="18"/>
      <c r="L66" s="10"/>
      <c r="M66" s="23"/>
      <c r="N66" s="10"/>
      <c r="O66" s="10"/>
      <c r="P66" s="23"/>
      <c r="Q66" s="23"/>
      <c r="R66" s="10"/>
      <c r="S66" s="8"/>
    </row>
    <row r="67" spans="1:19" ht="10.5" customHeight="1">
      <c r="A67" s="14"/>
      <c r="B67" s="13"/>
      <c r="C67" s="13"/>
      <c r="D67" s="18"/>
      <c r="E67" s="18"/>
      <c r="F67" s="18"/>
      <c r="G67" s="18"/>
      <c r="H67" s="18"/>
      <c r="I67" s="18"/>
      <c r="J67" s="24"/>
      <c r="K67" s="18"/>
      <c r="L67" s="10"/>
      <c r="M67" s="23"/>
      <c r="N67" s="10"/>
      <c r="O67" s="10"/>
      <c r="P67" s="10"/>
      <c r="Q67" s="23"/>
      <c r="R67" s="10"/>
      <c r="S67" s="8"/>
    </row>
    <row r="68" spans="1:19" ht="10.5" customHeight="1">
      <c r="A68" s="14"/>
      <c r="B68" s="13"/>
      <c r="C68" s="13"/>
      <c r="D68" s="18"/>
      <c r="E68" s="18"/>
      <c r="F68" s="18"/>
      <c r="G68" s="18"/>
      <c r="H68" s="18"/>
      <c r="I68" s="18"/>
      <c r="J68" s="24"/>
      <c r="K68" s="18"/>
      <c r="L68" s="10"/>
      <c r="M68" s="23"/>
      <c r="N68" s="10"/>
      <c r="O68" s="10"/>
      <c r="P68" s="10"/>
      <c r="Q68" s="23"/>
      <c r="R68" s="10"/>
      <c r="S68" s="8"/>
    </row>
    <row r="69" spans="1:19" ht="10.5" customHeight="1">
      <c r="A69" s="14"/>
      <c r="B69" s="13"/>
      <c r="C69" s="13"/>
      <c r="D69" s="18"/>
      <c r="E69" s="18"/>
      <c r="F69" s="18"/>
      <c r="G69" s="18"/>
      <c r="H69" s="18"/>
      <c r="I69" s="18"/>
      <c r="J69" s="24"/>
      <c r="K69" s="18"/>
      <c r="L69" s="27"/>
      <c r="M69" s="23"/>
      <c r="N69" s="27"/>
      <c r="O69" s="27"/>
      <c r="P69" s="10"/>
      <c r="Q69" s="10"/>
      <c r="R69" s="10"/>
      <c r="S69" s="8"/>
    </row>
    <row r="70" spans="1:19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0"/>
      <c r="M70" s="23"/>
      <c r="N70" s="10"/>
      <c r="O70" s="10"/>
      <c r="P70" s="10"/>
      <c r="Q70" s="10"/>
      <c r="R70" s="10"/>
      <c r="S70" s="8"/>
    </row>
    <row r="71" spans="1:19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8"/>
      <c r="M71" s="8"/>
      <c r="N71" s="8"/>
      <c r="O71" s="8"/>
      <c r="P71" s="8"/>
      <c r="Q71" s="8"/>
      <c r="R71" s="8"/>
      <c r="S71" s="8"/>
    </row>
    <row r="72" spans="1:13" ht="10.5" customHeight="1">
      <c r="A72" s="10"/>
      <c r="B72" s="22"/>
      <c r="C72" s="22"/>
      <c r="D72" s="22"/>
      <c r="E72" s="15"/>
      <c r="F72" s="15"/>
      <c r="G72" s="15"/>
      <c r="H72" s="15"/>
      <c r="I72" s="22"/>
      <c r="J72" s="13"/>
      <c r="K72" s="22"/>
      <c r="L72" s="8"/>
      <c r="M72" s="8"/>
    </row>
    <row r="73" spans="1:11" ht="10.5" customHeight="1">
      <c r="A73" s="10"/>
      <c r="B73" s="22"/>
      <c r="C73" s="22"/>
      <c r="D73" s="22"/>
      <c r="E73" s="15"/>
      <c r="F73" s="15"/>
      <c r="G73" s="15"/>
      <c r="H73" s="15"/>
      <c r="I73" s="22"/>
      <c r="J73" s="13"/>
      <c r="K73" s="22"/>
    </row>
    <row r="74" spans="1:11" ht="10.5" customHeight="1">
      <c r="A74" s="10"/>
      <c r="B74" s="13"/>
      <c r="C74" s="13"/>
      <c r="D74" s="13"/>
      <c r="E74" s="6"/>
      <c r="F74" s="6"/>
      <c r="G74" s="23"/>
      <c r="H74" s="23"/>
      <c r="I74" s="22"/>
      <c r="J74" s="13"/>
      <c r="K74" s="22"/>
    </row>
  </sheetData>
  <mergeCells count="19">
    <mergeCell ref="Z2:AE2"/>
    <mergeCell ref="H3:J3"/>
    <mergeCell ref="B2:J2"/>
    <mergeCell ref="AC3:AE3"/>
    <mergeCell ref="Q3:S3"/>
    <mergeCell ref="Q2:S2"/>
    <mergeCell ref="T3:V3"/>
    <mergeCell ref="T2:V2"/>
    <mergeCell ref="W2:Y2"/>
    <mergeCell ref="A2:A5"/>
    <mergeCell ref="B1:L1"/>
    <mergeCell ref="W3:Y3"/>
    <mergeCell ref="Z3:AB3"/>
    <mergeCell ref="K3:M3"/>
    <mergeCell ref="K2:M2"/>
    <mergeCell ref="N3:P3"/>
    <mergeCell ref="N2:P2"/>
    <mergeCell ref="B3:D3"/>
    <mergeCell ref="E3:G3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2001-12-10T00:23:53Z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