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T07-07-092F" sheetId="1" r:id="rId1"/>
  </sheets>
  <definedNames>
    <definedName name="_xlnm.Print_Titles" localSheetId="0">'T07-07-092F'!$A:$A,'T07-07-092F'!$2:$5</definedName>
  </definedNames>
  <calcPr fullCalcOnLoad="1"/>
</workbook>
</file>

<file path=xl/sharedStrings.xml><?xml version="1.0" encoding="utf-8"?>
<sst xmlns="http://schemas.openxmlformats.org/spreadsheetml/2006/main" count="93" uniqueCount="32">
  <si>
    <t>安芸</t>
  </si>
  <si>
    <t>香美</t>
  </si>
  <si>
    <t>土佐</t>
  </si>
  <si>
    <t>幡多</t>
  </si>
  <si>
    <t>郡市別</t>
  </si>
  <si>
    <t>工業</t>
  </si>
  <si>
    <t>高知</t>
  </si>
  <si>
    <t>長岡</t>
  </si>
  <si>
    <t>吾川</t>
  </si>
  <si>
    <t>高岡</t>
  </si>
  <si>
    <t>合計</t>
  </si>
  <si>
    <t>機業戸数</t>
  </si>
  <si>
    <t>力織機</t>
  </si>
  <si>
    <t>手織機</t>
  </si>
  <si>
    <t>-</t>
  </si>
  <si>
    <t>-</t>
  </si>
  <si>
    <t>織元</t>
  </si>
  <si>
    <t>計</t>
  </si>
  <si>
    <t>大正４年</t>
  </si>
  <si>
    <t>職工１０人以上のもの</t>
  </si>
  <si>
    <t>職工１０人未満のもの</t>
  </si>
  <si>
    <t>貸織</t>
  </si>
  <si>
    <t>計</t>
  </si>
  <si>
    <t>職工１０人以上のもの</t>
  </si>
  <si>
    <t>織元</t>
  </si>
  <si>
    <t>貸織</t>
  </si>
  <si>
    <t>機台数</t>
  </si>
  <si>
    <t>機台数</t>
  </si>
  <si>
    <t>年末現在</t>
  </si>
  <si>
    <t>大正６年</t>
  </si>
  <si>
    <t>大正５年</t>
  </si>
  <si>
    <t>第９２　　織物の１　（戸数及機台数）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</si>
</sst>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83" fontId="2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183" fontId="2" fillId="0" borderId="5" xfId="0" applyNumberFormat="1" applyFont="1" applyBorder="1" applyAlignment="1">
      <alignment horizontal="right"/>
    </xf>
    <xf numFmtId="183" fontId="2" fillId="0" borderId="5" xfId="16" applyNumberFormat="1" applyFont="1" applyBorder="1" applyAlignment="1">
      <alignment horizontal="right"/>
    </xf>
    <xf numFmtId="0" fontId="2" fillId="0" borderId="0" xfId="16" applyNumberFormat="1" applyFont="1" applyBorder="1" applyAlignment="1">
      <alignment horizontal="left"/>
    </xf>
    <xf numFmtId="183" fontId="2" fillId="0" borderId="6" xfId="0" applyNumberFormat="1" applyFont="1" applyBorder="1" applyAlignment="1">
      <alignment horizontal="right"/>
    </xf>
    <xf numFmtId="183" fontId="2" fillId="0" borderId="7" xfId="0" applyNumberFormat="1" applyFont="1" applyBorder="1" applyAlignment="1">
      <alignment horizontal="right"/>
    </xf>
    <xf numFmtId="183" fontId="2" fillId="0" borderId="7" xfId="16" applyNumberFormat="1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183" fontId="2" fillId="0" borderId="9" xfId="16" applyNumberFormat="1" applyFont="1" applyBorder="1" applyAlignment="1">
      <alignment horizontal="right"/>
    </xf>
    <xf numFmtId="183" fontId="2" fillId="0" borderId="10" xfId="16" applyNumberFormat="1" applyFont="1" applyBorder="1" applyAlignment="1">
      <alignment horizontal="right"/>
    </xf>
    <xf numFmtId="183" fontId="2" fillId="0" borderId="11" xfId="16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left"/>
    </xf>
    <xf numFmtId="3" fontId="2" fillId="0" borderId="1" xfId="16" applyNumberFormat="1" applyFont="1" applyBorder="1" applyAlignment="1">
      <alignment horizontal="right"/>
    </xf>
    <xf numFmtId="3" fontId="2" fillId="0" borderId="7" xfId="16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left"/>
    </xf>
    <xf numFmtId="3" fontId="2" fillId="0" borderId="13" xfId="16" applyNumberFormat="1" applyFont="1" applyBorder="1" applyAlignment="1">
      <alignment horizontal="right"/>
    </xf>
    <xf numFmtId="3" fontId="2" fillId="0" borderId="6" xfId="16" applyNumberFormat="1" applyFont="1" applyBorder="1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6" width="9.125" style="0" customWidth="1"/>
  </cols>
  <sheetData>
    <row r="1" spans="1:21" s="2" customFormat="1" ht="12" customHeight="1">
      <c r="A1" s="20" t="s">
        <v>5</v>
      </c>
      <c r="B1" s="57" t="s">
        <v>31</v>
      </c>
      <c r="C1" s="57"/>
      <c r="D1" s="57"/>
      <c r="E1" s="57"/>
      <c r="F1" s="57"/>
      <c r="G1" s="57"/>
      <c r="H1" s="57"/>
      <c r="I1" s="57"/>
      <c r="J1" s="57"/>
      <c r="K1" s="23" t="s">
        <v>28</v>
      </c>
      <c r="L1" s="23"/>
      <c r="M1" s="23"/>
      <c r="N1" s="23"/>
      <c r="O1" s="23"/>
      <c r="P1" s="23"/>
      <c r="Q1" s="17"/>
      <c r="R1" s="17"/>
      <c r="S1" s="17"/>
      <c r="T1" s="18"/>
      <c r="U1" s="17"/>
    </row>
    <row r="2" spans="1:21" s="2" customFormat="1" ht="10.5" customHeight="1">
      <c r="A2" s="47" t="s">
        <v>4</v>
      </c>
      <c r="B2" s="50" t="s">
        <v>11</v>
      </c>
      <c r="C2" s="51"/>
      <c r="D2" s="51"/>
      <c r="E2" s="51"/>
      <c r="F2" s="52"/>
      <c r="G2" s="50" t="s">
        <v>27</v>
      </c>
      <c r="H2" s="51"/>
      <c r="I2" s="51"/>
      <c r="J2" s="51"/>
      <c r="K2" s="51"/>
      <c r="L2" s="51" t="s">
        <v>26</v>
      </c>
      <c r="M2" s="51"/>
      <c r="N2" s="51"/>
      <c r="O2" s="51"/>
      <c r="P2" s="58"/>
      <c r="Q2" s="17"/>
      <c r="R2" s="17"/>
      <c r="S2" s="17"/>
      <c r="T2" s="18"/>
      <c r="U2" s="17"/>
    </row>
    <row r="3" spans="1:21" s="2" customFormat="1" ht="10.5" customHeight="1">
      <c r="A3" s="48"/>
      <c r="B3" s="40" t="s">
        <v>19</v>
      </c>
      <c r="C3" s="40" t="s">
        <v>20</v>
      </c>
      <c r="D3" s="42" t="s">
        <v>16</v>
      </c>
      <c r="E3" s="42" t="s">
        <v>21</v>
      </c>
      <c r="F3" s="42" t="s">
        <v>22</v>
      </c>
      <c r="G3" s="44" t="s">
        <v>12</v>
      </c>
      <c r="H3" s="45"/>
      <c r="I3" s="45"/>
      <c r="J3" s="45"/>
      <c r="K3" s="59"/>
      <c r="L3" s="44" t="s">
        <v>13</v>
      </c>
      <c r="M3" s="45"/>
      <c r="N3" s="45"/>
      <c r="O3" s="45"/>
      <c r="P3" s="46"/>
      <c r="Q3" s="17"/>
      <c r="R3" s="17"/>
      <c r="S3" s="17"/>
      <c r="T3" s="18"/>
      <c r="U3" s="17"/>
    </row>
    <row r="4" spans="1:21" s="2" customFormat="1" ht="10.5" customHeight="1">
      <c r="A4" s="48"/>
      <c r="B4" s="53"/>
      <c r="C4" s="53"/>
      <c r="D4" s="54"/>
      <c r="E4" s="54"/>
      <c r="F4" s="54"/>
      <c r="G4" s="40" t="s">
        <v>23</v>
      </c>
      <c r="H4" s="40" t="s">
        <v>20</v>
      </c>
      <c r="I4" s="42" t="s">
        <v>24</v>
      </c>
      <c r="J4" s="42" t="s">
        <v>25</v>
      </c>
      <c r="K4" s="42" t="s">
        <v>17</v>
      </c>
      <c r="L4" s="40" t="s">
        <v>23</v>
      </c>
      <c r="M4" s="40" t="s">
        <v>20</v>
      </c>
      <c r="N4" s="42" t="s">
        <v>24</v>
      </c>
      <c r="O4" s="42" t="s">
        <v>25</v>
      </c>
      <c r="P4" s="55" t="s">
        <v>17</v>
      </c>
      <c r="Q4" s="17"/>
      <c r="R4" s="17"/>
      <c r="S4" s="17"/>
      <c r="T4" s="18"/>
      <c r="U4" s="17"/>
    </row>
    <row r="5" spans="1:21" s="2" customFormat="1" ht="10.5" customHeight="1">
      <c r="A5" s="49"/>
      <c r="B5" s="41"/>
      <c r="C5" s="41"/>
      <c r="D5" s="43"/>
      <c r="E5" s="43"/>
      <c r="F5" s="43"/>
      <c r="G5" s="41"/>
      <c r="H5" s="41"/>
      <c r="I5" s="43"/>
      <c r="J5" s="43"/>
      <c r="K5" s="43"/>
      <c r="L5" s="41"/>
      <c r="M5" s="41"/>
      <c r="N5" s="43"/>
      <c r="O5" s="43"/>
      <c r="P5" s="56"/>
      <c r="Q5" s="17"/>
      <c r="R5" s="17"/>
      <c r="S5" s="17"/>
      <c r="T5" s="18"/>
      <c r="U5" s="17"/>
    </row>
    <row r="6" spans="1:16" s="1" customFormat="1" ht="10.5" customHeight="1">
      <c r="A6" s="21" t="s">
        <v>6</v>
      </c>
      <c r="B6" s="19">
        <v>2</v>
      </c>
      <c r="C6" s="24">
        <v>3</v>
      </c>
      <c r="D6" s="24" t="s">
        <v>14</v>
      </c>
      <c r="E6" s="24">
        <v>13</v>
      </c>
      <c r="F6" s="24">
        <f>SUM(B6:E6)</f>
        <v>18</v>
      </c>
      <c r="G6" s="19">
        <v>21</v>
      </c>
      <c r="H6" s="19" t="s">
        <v>14</v>
      </c>
      <c r="I6" s="19" t="s">
        <v>14</v>
      </c>
      <c r="J6" s="19" t="s">
        <v>14</v>
      </c>
      <c r="K6" s="24">
        <f>SUM(G6:J6)</f>
        <v>21</v>
      </c>
      <c r="L6" s="19">
        <v>8</v>
      </c>
      <c r="M6" s="24">
        <v>20</v>
      </c>
      <c r="N6" s="24" t="s">
        <v>14</v>
      </c>
      <c r="O6" s="24">
        <v>13</v>
      </c>
      <c r="P6" s="27">
        <f>SUM(L6:O6)</f>
        <v>41</v>
      </c>
    </row>
    <row r="7" spans="1:16" s="1" customFormat="1" ht="10.5" customHeight="1">
      <c r="A7" s="21" t="s">
        <v>0</v>
      </c>
      <c r="B7" s="19">
        <v>1</v>
      </c>
      <c r="C7" s="24">
        <v>696</v>
      </c>
      <c r="D7" s="24">
        <v>4</v>
      </c>
      <c r="E7" s="24">
        <v>33</v>
      </c>
      <c r="F7" s="24">
        <f aca="true" t="shared" si="0" ref="F7:F13">SUM(B7:E7)</f>
        <v>734</v>
      </c>
      <c r="G7" s="19">
        <v>35</v>
      </c>
      <c r="H7" s="19" t="s">
        <v>14</v>
      </c>
      <c r="I7" s="19" t="s">
        <v>14</v>
      </c>
      <c r="J7" s="19" t="s">
        <v>14</v>
      </c>
      <c r="K7" s="24">
        <f aca="true" t="shared" si="1" ref="K7:K12">SUM(G7:J7)</f>
        <v>35</v>
      </c>
      <c r="L7" s="19" t="s">
        <v>14</v>
      </c>
      <c r="M7" s="24">
        <v>745</v>
      </c>
      <c r="N7" s="24">
        <v>37</v>
      </c>
      <c r="O7" s="24">
        <v>33</v>
      </c>
      <c r="P7" s="28">
        <f aca="true" t="shared" si="2" ref="P7:P13">SUM(L7:O7)</f>
        <v>815</v>
      </c>
    </row>
    <row r="8" spans="1:16" s="1" customFormat="1" ht="10.5" customHeight="1">
      <c r="A8" s="21" t="s">
        <v>1</v>
      </c>
      <c r="B8" s="16">
        <v>3</v>
      </c>
      <c r="C8" s="25">
        <v>1657</v>
      </c>
      <c r="D8" s="24">
        <v>117</v>
      </c>
      <c r="E8" s="24">
        <v>11</v>
      </c>
      <c r="F8" s="24">
        <f t="shared" si="0"/>
        <v>1788</v>
      </c>
      <c r="G8" s="19">
        <v>100</v>
      </c>
      <c r="H8" s="19" t="s">
        <v>14</v>
      </c>
      <c r="I8" s="19">
        <v>56</v>
      </c>
      <c r="J8" s="19">
        <v>4</v>
      </c>
      <c r="K8" s="24">
        <f t="shared" si="1"/>
        <v>160</v>
      </c>
      <c r="L8" s="19" t="s">
        <v>14</v>
      </c>
      <c r="M8" s="24">
        <v>1699</v>
      </c>
      <c r="N8" s="24">
        <v>146</v>
      </c>
      <c r="O8" s="25">
        <v>14</v>
      </c>
      <c r="P8" s="28">
        <f t="shared" si="2"/>
        <v>1859</v>
      </c>
    </row>
    <row r="9" spans="1:16" s="1" customFormat="1" ht="10.5" customHeight="1">
      <c r="A9" s="22" t="s">
        <v>7</v>
      </c>
      <c r="B9" s="16" t="s">
        <v>14</v>
      </c>
      <c r="C9" s="25">
        <v>760</v>
      </c>
      <c r="D9" s="25" t="s">
        <v>14</v>
      </c>
      <c r="E9" s="25">
        <v>13</v>
      </c>
      <c r="F9" s="24">
        <f t="shared" si="0"/>
        <v>773</v>
      </c>
      <c r="G9" s="16" t="s">
        <v>14</v>
      </c>
      <c r="H9" s="16" t="s">
        <v>14</v>
      </c>
      <c r="I9" s="16" t="s">
        <v>14</v>
      </c>
      <c r="J9" s="16" t="s">
        <v>14</v>
      </c>
      <c r="K9" s="24" t="s">
        <v>14</v>
      </c>
      <c r="L9" s="16" t="s">
        <v>14</v>
      </c>
      <c r="M9" s="25">
        <v>760</v>
      </c>
      <c r="N9" s="25" t="s">
        <v>14</v>
      </c>
      <c r="O9" s="25">
        <v>14</v>
      </c>
      <c r="P9" s="28">
        <f t="shared" si="2"/>
        <v>774</v>
      </c>
    </row>
    <row r="10" spans="1:16" s="1" customFormat="1" ht="10.5" customHeight="1">
      <c r="A10" s="22" t="s">
        <v>2</v>
      </c>
      <c r="B10" s="16" t="s">
        <v>14</v>
      </c>
      <c r="C10" s="25">
        <v>255</v>
      </c>
      <c r="D10" s="25">
        <v>4</v>
      </c>
      <c r="E10" s="25">
        <v>2</v>
      </c>
      <c r="F10" s="24">
        <f t="shared" si="0"/>
        <v>261</v>
      </c>
      <c r="G10" s="16" t="s">
        <v>15</v>
      </c>
      <c r="H10" s="16" t="s">
        <v>14</v>
      </c>
      <c r="I10" s="16" t="s">
        <v>14</v>
      </c>
      <c r="J10" s="16" t="s">
        <v>14</v>
      </c>
      <c r="K10" s="24" t="s">
        <v>14</v>
      </c>
      <c r="L10" s="16" t="s">
        <v>14</v>
      </c>
      <c r="M10" s="25">
        <v>255</v>
      </c>
      <c r="N10" s="25">
        <v>13</v>
      </c>
      <c r="O10" s="25">
        <v>2</v>
      </c>
      <c r="P10" s="28">
        <f t="shared" si="2"/>
        <v>270</v>
      </c>
    </row>
    <row r="11" spans="1:16" s="1" customFormat="1" ht="10.5" customHeight="1">
      <c r="A11" s="22" t="s">
        <v>8</v>
      </c>
      <c r="B11" s="16" t="s">
        <v>14</v>
      </c>
      <c r="C11" s="25">
        <v>813</v>
      </c>
      <c r="D11" s="25" t="s">
        <v>14</v>
      </c>
      <c r="E11" s="25">
        <v>8</v>
      </c>
      <c r="F11" s="24">
        <f t="shared" si="0"/>
        <v>821</v>
      </c>
      <c r="G11" s="16" t="s">
        <v>14</v>
      </c>
      <c r="H11" s="16" t="s">
        <v>14</v>
      </c>
      <c r="I11" s="16" t="s">
        <v>14</v>
      </c>
      <c r="J11" s="16" t="s">
        <v>14</v>
      </c>
      <c r="K11" s="24" t="s">
        <v>14</v>
      </c>
      <c r="L11" s="16" t="s">
        <v>14</v>
      </c>
      <c r="M11" s="25">
        <v>813</v>
      </c>
      <c r="N11" s="25" t="s">
        <v>14</v>
      </c>
      <c r="O11" s="25">
        <v>8</v>
      </c>
      <c r="P11" s="28">
        <f t="shared" si="2"/>
        <v>821</v>
      </c>
    </row>
    <row r="12" spans="1:16" s="1" customFormat="1" ht="10.5" customHeight="1">
      <c r="A12" s="22" t="s">
        <v>9</v>
      </c>
      <c r="B12" s="16" t="s">
        <v>14</v>
      </c>
      <c r="C12" s="25">
        <v>2188</v>
      </c>
      <c r="D12" s="25" t="s">
        <v>14</v>
      </c>
      <c r="E12" s="25">
        <v>18</v>
      </c>
      <c r="F12" s="24">
        <f t="shared" si="0"/>
        <v>2206</v>
      </c>
      <c r="G12" s="16" t="s">
        <v>15</v>
      </c>
      <c r="H12" s="16">
        <v>280</v>
      </c>
      <c r="I12" s="16" t="s">
        <v>14</v>
      </c>
      <c r="J12" s="16" t="s">
        <v>14</v>
      </c>
      <c r="K12" s="24">
        <f t="shared" si="1"/>
        <v>280</v>
      </c>
      <c r="L12" s="16" t="s">
        <v>14</v>
      </c>
      <c r="M12" s="25">
        <v>1799</v>
      </c>
      <c r="N12" s="25" t="s">
        <v>14</v>
      </c>
      <c r="O12" s="25">
        <v>19</v>
      </c>
      <c r="P12" s="28">
        <f t="shared" si="2"/>
        <v>1818</v>
      </c>
    </row>
    <row r="13" spans="1:16" s="1" customFormat="1" ht="10.5" customHeight="1">
      <c r="A13" s="22" t="s">
        <v>3</v>
      </c>
      <c r="B13" s="16" t="s">
        <v>14</v>
      </c>
      <c r="C13" s="25">
        <v>2603</v>
      </c>
      <c r="D13" s="25" t="s">
        <v>14</v>
      </c>
      <c r="E13" s="25">
        <v>4</v>
      </c>
      <c r="F13" s="24">
        <f t="shared" si="0"/>
        <v>2607</v>
      </c>
      <c r="G13" s="16" t="s">
        <v>15</v>
      </c>
      <c r="H13" s="16" t="s">
        <v>14</v>
      </c>
      <c r="I13" s="16" t="s">
        <v>14</v>
      </c>
      <c r="J13" s="16" t="s">
        <v>14</v>
      </c>
      <c r="K13" s="24" t="s">
        <v>14</v>
      </c>
      <c r="L13" s="16" t="s">
        <v>14</v>
      </c>
      <c r="M13" s="25">
        <v>2653</v>
      </c>
      <c r="N13" s="25" t="s">
        <v>14</v>
      </c>
      <c r="O13" s="25">
        <v>6</v>
      </c>
      <c r="P13" s="28">
        <f t="shared" si="2"/>
        <v>2659</v>
      </c>
    </row>
    <row r="14" spans="1:16" s="1" customFormat="1" ht="10.5" customHeight="1">
      <c r="A14" s="21" t="s">
        <v>10</v>
      </c>
      <c r="B14" s="16">
        <f>SUM(B6:B13)</f>
        <v>6</v>
      </c>
      <c r="C14" s="16">
        <f aca="true" t="shared" si="3" ref="C14:P14">SUM(C6:C13)</f>
        <v>8975</v>
      </c>
      <c r="D14" s="16">
        <f t="shared" si="3"/>
        <v>125</v>
      </c>
      <c r="E14" s="16">
        <f t="shared" si="3"/>
        <v>102</v>
      </c>
      <c r="F14" s="16">
        <f t="shared" si="3"/>
        <v>9208</v>
      </c>
      <c r="G14" s="16">
        <f t="shared" si="3"/>
        <v>156</v>
      </c>
      <c r="H14" s="16">
        <f t="shared" si="3"/>
        <v>280</v>
      </c>
      <c r="I14" s="16">
        <f t="shared" si="3"/>
        <v>56</v>
      </c>
      <c r="J14" s="16">
        <f t="shared" si="3"/>
        <v>4</v>
      </c>
      <c r="K14" s="16">
        <f t="shared" si="3"/>
        <v>496</v>
      </c>
      <c r="L14" s="16">
        <f t="shared" si="3"/>
        <v>8</v>
      </c>
      <c r="M14" s="16">
        <f t="shared" si="3"/>
        <v>8744</v>
      </c>
      <c r="N14" s="16">
        <f t="shared" si="3"/>
        <v>196</v>
      </c>
      <c r="O14" s="16">
        <f t="shared" si="3"/>
        <v>109</v>
      </c>
      <c r="P14" s="29">
        <f t="shared" si="3"/>
        <v>9057</v>
      </c>
    </row>
    <row r="15" spans="1:16" s="1" customFormat="1" ht="10.5" customHeight="1">
      <c r="A15" s="37" t="s">
        <v>29</v>
      </c>
      <c r="B15" s="38">
        <v>7</v>
      </c>
      <c r="C15" s="38">
        <v>9942</v>
      </c>
      <c r="D15" s="38">
        <v>137</v>
      </c>
      <c r="E15" s="38">
        <v>114</v>
      </c>
      <c r="F15" s="38">
        <v>10200</v>
      </c>
      <c r="G15" s="38">
        <v>94</v>
      </c>
      <c r="H15" s="38">
        <v>20</v>
      </c>
      <c r="I15" s="38" t="s">
        <v>14</v>
      </c>
      <c r="J15" s="38">
        <v>10</v>
      </c>
      <c r="K15" s="38">
        <v>124</v>
      </c>
      <c r="L15" s="38">
        <v>10</v>
      </c>
      <c r="M15" s="38">
        <v>9971</v>
      </c>
      <c r="N15" s="38">
        <v>285</v>
      </c>
      <c r="O15" s="38">
        <v>144</v>
      </c>
      <c r="P15" s="39">
        <v>10410</v>
      </c>
    </row>
    <row r="16" spans="1:16" s="1" customFormat="1" ht="10.5" customHeight="1">
      <c r="A16" s="34" t="s">
        <v>30</v>
      </c>
      <c r="B16" s="35">
        <v>4</v>
      </c>
      <c r="C16" s="35">
        <v>9126</v>
      </c>
      <c r="D16" s="35">
        <v>16</v>
      </c>
      <c r="E16" s="35">
        <v>102</v>
      </c>
      <c r="F16" s="35">
        <v>3248</v>
      </c>
      <c r="G16" s="35">
        <v>38</v>
      </c>
      <c r="H16" s="35">
        <v>37</v>
      </c>
      <c r="I16" s="35" t="s">
        <v>14</v>
      </c>
      <c r="J16" s="35" t="s">
        <v>14</v>
      </c>
      <c r="K16" s="35">
        <v>75</v>
      </c>
      <c r="L16" s="35">
        <v>23</v>
      </c>
      <c r="M16" s="35">
        <v>3204</v>
      </c>
      <c r="N16" s="35">
        <v>87</v>
      </c>
      <c r="O16" s="35">
        <v>112</v>
      </c>
      <c r="P16" s="36">
        <v>3426</v>
      </c>
    </row>
    <row r="17" spans="1:16" s="1" customFormat="1" ht="10.5" customHeight="1">
      <c r="A17" s="30" t="s">
        <v>18</v>
      </c>
      <c r="B17" s="31">
        <v>3</v>
      </c>
      <c r="C17" s="32">
        <v>2233</v>
      </c>
      <c r="D17" s="32">
        <v>22</v>
      </c>
      <c r="E17" s="32">
        <v>156</v>
      </c>
      <c r="F17" s="32">
        <v>2414</v>
      </c>
      <c r="G17" s="31">
        <v>39</v>
      </c>
      <c r="H17" s="31">
        <v>20</v>
      </c>
      <c r="I17" s="31" t="s">
        <v>14</v>
      </c>
      <c r="J17" s="31" t="s">
        <v>14</v>
      </c>
      <c r="K17" s="32">
        <v>59</v>
      </c>
      <c r="L17" s="31">
        <v>31</v>
      </c>
      <c r="M17" s="32">
        <v>2305</v>
      </c>
      <c r="N17" s="32">
        <v>104</v>
      </c>
      <c r="O17" s="32">
        <v>179</v>
      </c>
      <c r="P17" s="33">
        <v>2619</v>
      </c>
    </row>
    <row r="18" spans="1:15" s="1" customFormat="1" ht="10.5" customHeight="1">
      <c r="A18" s="12"/>
      <c r="B18" s="10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s="1" customFormat="1" ht="10.5" customHeight="1">
      <c r="A19" s="10"/>
      <c r="B19" s="26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s="1" customFormat="1" ht="10.5" customHeight="1">
      <c r="A20" s="10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s="1" customFormat="1" ht="10.5" customHeight="1">
      <c r="A21" s="10"/>
      <c r="B21" s="13"/>
      <c r="C21" s="4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4"/>
    </row>
    <row r="22" spans="1:15" s="1" customFormat="1" ht="10.5" customHeight="1">
      <c r="A22" s="10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s="1" customFormat="1" ht="10.5" customHeight="1">
      <c r="A23" s="10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4"/>
    </row>
    <row r="24" spans="1:15" s="1" customFormat="1" ht="10.5" customHeight="1">
      <c r="A24" s="10"/>
      <c r="B24" s="13"/>
      <c r="C24" s="1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s="1" customFormat="1" ht="10.5" customHeight="1">
      <c r="A25" s="10"/>
      <c r="B25" s="13"/>
      <c r="C25" s="1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s="1" customFormat="1" ht="10.5" customHeight="1">
      <c r="A26" s="10"/>
      <c r="B26" s="13"/>
      <c r="C26" s="13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s="1" customFormat="1" ht="10.5" customHeight="1">
      <c r="A27" s="10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s="1" customFormat="1" ht="10.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s="1" customFormat="1" ht="10.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s="1" customFormat="1" ht="10.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s="1" customFormat="1" ht="10.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ht="10.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s="2" customFormat="1" ht="10.5" customHeight="1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s="2" customFormat="1" ht="10.5" customHeight="1">
      <c r="A34" s="1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s="1" customFormat="1" ht="10.5" customHeight="1">
      <c r="A35" s="1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s="1" customFormat="1" ht="10.5" customHeight="1">
      <c r="A36" s="10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s="1" customFormat="1" ht="10.5" customHeight="1">
      <c r="A37" s="10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s="1" customFormat="1" ht="10.5" customHeight="1">
      <c r="A38" s="10"/>
      <c r="B38" s="13"/>
      <c r="C38" s="4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4"/>
    </row>
    <row r="39" spans="1:15" s="1" customFormat="1" ht="10.5" customHeight="1">
      <c r="A39" s="10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s="1" customFormat="1" ht="10.5" customHeight="1">
      <c r="A40" s="10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4"/>
    </row>
    <row r="41" spans="1:15" s="1" customFormat="1" ht="10.5" customHeight="1">
      <c r="A41" s="10"/>
      <c r="B41" s="13"/>
      <c r="C41" s="13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1" customFormat="1" ht="10.5" customHeight="1">
      <c r="A42" s="10"/>
      <c r="B42" s="13"/>
      <c r="C42" s="13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s="1" customFormat="1" ht="10.5" customHeight="1">
      <c r="A43" s="10"/>
      <c r="B43" s="13"/>
      <c r="C43" s="13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s="1" customFormat="1" ht="10.5" customHeight="1">
      <c r="A44" s="10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5" s="1" customFormat="1" ht="10.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s="1" customFormat="1" ht="10.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s="1" customFormat="1" ht="10.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s="1" customFormat="1" ht="10.5" customHeight="1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ht="10.5" customHeight="1"/>
    <row r="50" spans="1:15" ht="10.5" customHeight="1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1:15" ht="10.5" customHeight="1">
      <c r="A51" s="12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ht="10.5" customHeight="1">
      <c r="A52" s="1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0.5" customHeight="1">
      <c r="A53" s="10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ht="10.5" customHeight="1">
      <c r="A54" s="10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ht="10.5" customHeight="1">
      <c r="A55" s="10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ht="10.5" customHeight="1">
      <c r="A56" s="10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ht="10.5" customHeight="1">
      <c r="A57" s="10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0.5" customHeight="1">
      <c r="A58" s="10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0.5" customHeight="1">
      <c r="A59" s="10"/>
      <c r="B59" s="5"/>
      <c r="C59" s="5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ht="10.5" customHeight="1">
      <c r="A60" s="10"/>
      <c r="B60" s="5"/>
      <c r="C60" s="5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5"/>
    </row>
    <row r="61" spans="1:15" ht="10.5" customHeight="1">
      <c r="A61" s="10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10.5" customHeight="1">
      <c r="A62" s="6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1:15" ht="10.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5" ht="10.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 ht="10.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ht="10.5" customHeight="1"/>
    <row r="67" ht="10.5" customHeight="1"/>
    <row r="68" ht="10.5" customHeight="1"/>
    <row r="69" ht="10.5" customHeight="1"/>
    <row r="70" ht="10.5" customHeight="1"/>
    <row r="71" ht="10.5" customHeight="1"/>
  </sheetData>
  <mergeCells count="22">
    <mergeCell ref="B1:J1"/>
    <mergeCell ref="G2:K2"/>
    <mergeCell ref="L2:P2"/>
    <mergeCell ref="J4:J5"/>
    <mergeCell ref="K4:K5"/>
    <mergeCell ref="L4:L5"/>
    <mergeCell ref="M4:M5"/>
    <mergeCell ref="I4:I5"/>
    <mergeCell ref="G3:K3"/>
    <mergeCell ref="L3:P3"/>
    <mergeCell ref="A2:A5"/>
    <mergeCell ref="B2:F2"/>
    <mergeCell ref="B3:B5"/>
    <mergeCell ref="C3:C5"/>
    <mergeCell ref="D3:D5"/>
    <mergeCell ref="E3:E5"/>
    <mergeCell ref="F3:F5"/>
    <mergeCell ref="P4:P5"/>
    <mergeCell ref="G4:G5"/>
    <mergeCell ref="H4:H5"/>
    <mergeCell ref="N4:N5"/>
    <mergeCell ref="O4:O5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Ｐ明朝,標準"&amp;8大正７年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2001-09-21T08:07:23Z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