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3-046F" sheetId="1" r:id="rId1"/>
  </sheets>
  <definedNames>
    <definedName name="_xlnm.Print_Area" localSheetId="0">'T09-03-046F'!$A$1:$M$55</definedName>
    <definedName name="_xlnm.Print_Titles" localSheetId="0">'T09-03-046F'!$A:$A</definedName>
  </definedNames>
  <calcPr fullCalcOnLoad="1"/>
</workbook>
</file>

<file path=xl/sharedStrings.xml><?xml version="1.0" encoding="utf-8"?>
<sst xmlns="http://schemas.openxmlformats.org/spreadsheetml/2006/main" count="51" uniqueCount="31">
  <si>
    <t>安芸　</t>
  </si>
  <si>
    <t>香美　</t>
  </si>
  <si>
    <t>長岡　</t>
  </si>
  <si>
    <t>土佐　</t>
  </si>
  <si>
    <t>高岡　</t>
  </si>
  <si>
    <t>幡多　</t>
  </si>
  <si>
    <t>牧畜　　　　　　　　</t>
  </si>
  <si>
    <t>郡市別</t>
  </si>
  <si>
    <t>大正４年</t>
  </si>
  <si>
    <t>大正９年６月末日現在</t>
  </si>
  <si>
    <t>大正７年</t>
  </si>
  <si>
    <t>大正６年</t>
  </si>
  <si>
    <t>大正５年</t>
  </si>
  <si>
    <t xml:space="preserve">第４６ 家禽の２（成禽、雛、産卵）  </t>
  </si>
  <si>
    <t>鶏</t>
  </si>
  <si>
    <t>鶩</t>
  </si>
  <si>
    <t>成禽</t>
  </si>
  <si>
    <t>雛</t>
  </si>
  <si>
    <t>員数</t>
  </si>
  <si>
    <t>価額</t>
  </si>
  <si>
    <t>羽</t>
  </si>
  <si>
    <t>円</t>
  </si>
  <si>
    <t>羽</t>
  </si>
  <si>
    <t>顆</t>
  </si>
  <si>
    <t>高知</t>
  </si>
  <si>
    <t>吾川　</t>
  </si>
  <si>
    <t>大正８年</t>
  </si>
  <si>
    <t>産卵</t>
  </si>
  <si>
    <t>円</t>
  </si>
  <si>
    <t xml:space="preserve">合計      </t>
  </si>
  <si>
    <t>備考  産卵は前年７月１日より其の年６月末日迄の分を調査せり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</si>
</sst>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177" fontId="2" fillId="0" borderId="9" xfId="16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16" applyNumberFormat="1" applyFont="1" applyBorder="1" applyAlignment="1">
      <alignment horizontal="right"/>
    </xf>
    <xf numFmtId="38" fontId="2" fillId="0" borderId="12" xfId="16" applyFont="1" applyBorder="1" applyAlignment="1">
      <alignment/>
    </xf>
    <xf numFmtId="177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25" s="2" customFormat="1" ht="12" customHeight="1">
      <c r="A1" s="20" t="s">
        <v>6</v>
      </c>
      <c r="B1" s="69" t="s">
        <v>13</v>
      </c>
      <c r="C1" s="69"/>
      <c r="D1" s="69"/>
      <c r="E1" s="69"/>
      <c r="F1" s="69"/>
      <c r="G1" s="69"/>
      <c r="H1" s="69"/>
      <c r="I1" s="69"/>
      <c r="J1" s="69"/>
      <c r="K1" s="69"/>
      <c r="L1" s="69" t="s">
        <v>9</v>
      </c>
      <c r="M1" s="69"/>
      <c r="N1" s="53"/>
      <c r="O1" s="53"/>
      <c r="P1" s="53"/>
      <c r="Q1" s="53"/>
      <c r="R1" s="53"/>
      <c r="S1" s="53"/>
      <c r="T1" s="53"/>
      <c r="U1" s="53"/>
      <c r="V1" s="53"/>
      <c r="W1" s="53"/>
      <c r="X1" s="70"/>
      <c r="Y1" s="70"/>
    </row>
    <row r="2" spans="1:25" s="1" customFormat="1" ht="10.5" customHeight="1">
      <c r="A2" s="75" t="s">
        <v>7</v>
      </c>
      <c r="B2" s="72" t="s">
        <v>14</v>
      </c>
      <c r="C2" s="73"/>
      <c r="D2" s="73"/>
      <c r="E2" s="73"/>
      <c r="F2" s="73"/>
      <c r="G2" s="73"/>
      <c r="H2" s="72" t="s">
        <v>15</v>
      </c>
      <c r="I2" s="73"/>
      <c r="J2" s="73"/>
      <c r="K2" s="73"/>
      <c r="L2" s="73"/>
      <c r="M2" s="74"/>
      <c r="N2" s="10"/>
      <c r="O2" s="17"/>
      <c r="P2" s="17"/>
      <c r="Q2" s="17"/>
      <c r="R2" s="17"/>
      <c r="S2" s="17"/>
      <c r="T2" s="17"/>
      <c r="U2" s="17"/>
      <c r="V2" s="10"/>
      <c r="W2" s="10"/>
      <c r="X2" s="10"/>
      <c r="Y2" s="10"/>
    </row>
    <row r="3" spans="1:25" s="1" customFormat="1" ht="10.5" customHeight="1">
      <c r="A3" s="76"/>
      <c r="B3" s="81" t="s">
        <v>16</v>
      </c>
      <c r="C3" s="82"/>
      <c r="D3" s="79" t="s">
        <v>17</v>
      </c>
      <c r="E3" s="80"/>
      <c r="F3" s="81" t="s">
        <v>27</v>
      </c>
      <c r="G3" s="82"/>
      <c r="H3" s="81" t="s">
        <v>16</v>
      </c>
      <c r="I3" s="82"/>
      <c r="J3" s="79" t="s">
        <v>17</v>
      </c>
      <c r="K3" s="80"/>
      <c r="L3" s="81" t="s">
        <v>27</v>
      </c>
      <c r="M3" s="84"/>
      <c r="N3" s="71"/>
      <c r="O3" s="71"/>
      <c r="P3" s="83"/>
      <c r="Q3" s="83"/>
      <c r="R3" s="17"/>
      <c r="S3" s="17"/>
      <c r="T3" s="5"/>
      <c r="U3" s="5"/>
      <c r="V3" s="10"/>
      <c r="W3" s="10"/>
      <c r="X3" s="10"/>
      <c r="Y3" s="10"/>
    </row>
    <row r="4" spans="1:25" s="1" customFormat="1" ht="10.5" customHeight="1">
      <c r="A4" s="76"/>
      <c r="B4" s="39" t="s">
        <v>18</v>
      </c>
      <c r="C4" s="29" t="s">
        <v>19</v>
      </c>
      <c r="D4" s="39" t="s">
        <v>18</v>
      </c>
      <c r="E4" s="29" t="s">
        <v>19</v>
      </c>
      <c r="F4" s="39" t="s">
        <v>18</v>
      </c>
      <c r="G4" s="29" t="s">
        <v>19</v>
      </c>
      <c r="H4" s="39" t="s">
        <v>18</v>
      </c>
      <c r="I4" s="29" t="s">
        <v>19</v>
      </c>
      <c r="J4" s="39" t="s">
        <v>18</v>
      </c>
      <c r="K4" s="29" t="s">
        <v>19</v>
      </c>
      <c r="L4" s="39" t="s">
        <v>18</v>
      </c>
      <c r="M4" s="57" t="s">
        <v>19</v>
      </c>
      <c r="N4" s="17"/>
      <c r="O4" s="5"/>
      <c r="P4" s="17"/>
      <c r="Q4" s="5"/>
      <c r="R4" s="17"/>
      <c r="S4" s="5"/>
      <c r="T4" s="17"/>
      <c r="U4" s="5"/>
      <c r="V4" s="10"/>
      <c r="W4" s="10"/>
      <c r="X4" s="10"/>
      <c r="Y4" s="10"/>
    </row>
    <row r="5" spans="1:25" s="1" customFormat="1" ht="10.5" customHeight="1">
      <c r="A5" s="77"/>
      <c r="B5" s="47" t="s">
        <v>20</v>
      </c>
      <c r="C5" s="48" t="s">
        <v>21</v>
      </c>
      <c r="D5" s="47" t="s">
        <v>22</v>
      </c>
      <c r="E5" s="48" t="s">
        <v>21</v>
      </c>
      <c r="F5" s="47" t="s">
        <v>23</v>
      </c>
      <c r="G5" s="48" t="s">
        <v>28</v>
      </c>
      <c r="H5" s="47" t="s">
        <v>22</v>
      </c>
      <c r="I5" s="48" t="s">
        <v>28</v>
      </c>
      <c r="J5" s="47" t="s">
        <v>22</v>
      </c>
      <c r="K5" s="48" t="s">
        <v>28</v>
      </c>
      <c r="L5" s="47" t="s">
        <v>23</v>
      </c>
      <c r="M5" s="58" t="s">
        <v>28</v>
      </c>
      <c r="N5" s="16"/>
      <c r="O5" s="24"/>
      <c r="P5" s="16"/>
      <c r="Q5" s="24"/>
      <c r="R5" s="16"/>
      <c r="S5" s="24"/>
      <c r="T5" s="16"/>
      <c r="U5" s="24"/>
      <c r="V5" s="10"/>
      <c r="W5" s="10"/>
      <c r="X5" s="10"/>
      <c r="Y5" s="10"/>
    </row>
    <row r="6" spans="1:25" s="1" customFormat="1" ht="10.5" customHeight="1">
      <c r="A6" s="30" t="s">
        <v>24</v>
      </c>
      <c r="B6" s="37">
        <v>3138</v>
      </c>
      <c r="C6" s="37">
        <v>4236</v>
      </c>
      <c r="D6" s="37">
        <v>1880</v>
      </c>
      <c r="E6" s="37">
        <v>790</v>
      </c>
      <c r="F6" s="37">
        <v>178866</v>
      </c>
      <c r="G6" s="37">
        <v>11626</v>
      </c>
      <c r="H6" s="37">
        <v>108</v>
      </c>
      <c r="I6" s="40">
        <v>86</v>
      </c>
      <c r="J6" s="37">
        <v>253</v>
      </c>
      <c r="K6" s="38">
        <v>101</v>
      </c>
      <c r="L6" s="38">
        <v>4320</v>
      </c>
      <c r="M6" s="59">
        <v>259</v>
      </c>
      <c r="N6" s="32"/>
      <c r="O6" s="46"/>
      <c r="P6" s="46"/>
      <c r="Q6" s="46"/>
      <c r="R6" s="32"/>
      <c r="S6" s="32"/>
      <c r="T6" s="32"/>
      <c r="U6" s="32"/>
      <c r="V6" s="10"/>
      <c r="W6" s="10"/>
      <c r="X6" s="10"/>
      <c r="Y6" s="10"/>
    </row>
    <row r="7" spans="1:25" s="1" customFormat="1" ht="10.5" customHeight="1">
      <c r="A7" s="13" t="s">
        <v>0</v>
      </c>
      <c r="B7" s="37">
        <v>26462</v>
      </c>
      <c r="C7" s="37">
        <v>44763</v>
      </c>
      <c r="D7" s="37">
        <v>26285</v>
      </c>
      <c r="E7" s="37">
        <v>18714</v>
      </c>
      <c r="F7" s="37">
        <v>1929592</v>
      </c>
      <c r="G7" s="37">
        <v>98386</v>
      </c>
      <c r="H7" s="37">
        <v>392</v>
      </c>
      <c r="I7" s="40">
        <v>325</v>
      </c>
      <c r="J7" s="37">
        <v>1092</v>
      </c>
      <c r="K7" s="41">
        <v>466</v>
      </c>
      <c r="L7" s="41">
        <v>21203</v>
      </c>
      <c r="M7" s="60">
        <v>841</v>
      </c>
      <c r="N7" s="32"/>
      <c r="O7" s="33"/>
      <c r="P7" s="33"/>
      <c r="Q7" s="33"/>
      <c r="R7" s="32"/>
      <c r="S7" s="32"/>
      <c r="T7" s="32"/>
      <c r="U7" s="32"/>
      <c r="V7" s="10"/>
      <c r="W7" s="10"/>
      <c r="X7" s="10"/>
      <c r="Y7" s="10"/>
    </row>
    <row r="8" spans="1:25" s="1" customFormat="1" ht="10.5" customHeight="1">
      <c r="A8" s="13" t="s">
        <v>1</v>
      </c>
      <c r="B8" s="37">
        <v>44219</v>
      </c>
      <c r="C8" s="41">
        <v>73327</v>
      </c>
      <c r="D8" s="41">
        <v>31706</v>
      </c>
      <c r="E8" s="41">
        <v>17832</v>
      </c>
      <c r="F8" s="41">
        <v>3673226</v>
      </c>
      <c r="G8" s="41">
        <v>203105</v>
      </c>
      <c r="H8" s="41">
        <v>64</v>
      </c>
      <c r="I8" s="42">
        <v>64</v>
      </c>
      <c r="J8" s="41">
        <v>129</v>
      </c>
      <c r="K8" s="41">
        <v>35</v>
      </c>
      <c r="L8" s="41">
        <v>2138</v>
      </c>
      <c r="M8" s="60">
        <v>92</v>
      </c>
      <c r="N8" s="33"/>
      <c r="O8" s="33"/>
      <c r="P8" s="33"/>
      <c r="Q8" s="33"/>
      <c r="R8" s="33"/>
      <c r="S8" s="33"/>
      <c r="T8" s="33"/>
      <c r="U8" s="33"/>
      <c r="V8" s="10"/>
      <c r="W8" s="10"/>
      <c r="X8" s="10"/>
      <c r="Y8" s="10"/>
    </row>
    <row r="9" spans="1:25" s="1" customFormat="1" ht="10.5" customHeight="1">
      <c r="A9" s="13" t="s">
        <v>2</v>
      </c>
      <c r="B9" s="37">
        <v>35293</v>
      </c>
      <c r="C9" s="41">
        <v>48902</v>
      </c>
      <c r="D9" s="41">
        <v>20435</v>
      </c>
      <c r="E9" s="41">
        <v>11510</v>
      </c>
      <c r="F9" s="41">
        <v>3049492</v>
      </c>
      <c r="G9" s="41">
        <v>155990</v>
      </c>
      <c r="H9" s="41">
        <v>211</v>
      </c>
      <c r="I9" s="42">
        <v>206</v>
      </c>
      <c r="J9" s="41">
        <v>1259</v>
      </c>
      <c r="K9" s="41">
        <v>722</v>
      </c>
      <c r="L9" s="41">
        <v>11522</v>
      </c>
      <c r="M9" s="60">
        <v>300</v>
      </c>
      <c r="N9" s="33"/>
      <c r="O9" s="33"/>
      <c r="P9" s="33"/>
      <c r="Q9" s="33"/>
      <c r="R9" s="33"/>
      <c r="S9" s="33"/>
      <c r="T9" s="33"/>
      <c r="U9" s="33"/>
      <c r="V9" s="10"/>
      <c r="W9" s="10"/>
      <c r="X9" s="10"/>
      <c r="Y9" s="10"/>
    </row>
    <row r="10" spans="1:25" s="1" customFormat="1" ht="10.5" customHeight="1">
      <c r="A10" s="13" t="s">
        <v>3</v>
      </c>
      <c r="B10" s="37">
        <v>16742</v>
      </c>
      <c r="C10" s="41">
        <v>24810</v>
      </c>
      <c r="D10" s="41">
        <v>12437</v>
      </c>
      <c r="E10" s="41">
        <v>7864</v>
      </c>
      <c r="F10" s="41">
        <v>1397397</v>
      </c>
      <c r="G10" s="41">
        <v>78585</v>
      </c>
      <c r="H10" s="41">
        <v>246</v>
      </c>
      <c r="I10" s="42">
        <v>276</v>
      </c>
      <c r="J10" s="41">
        <v>1234</v>
      </c>
      <c r="K10" s="41">
        <v>563</v>
      </c>
      <c r="L10" s="41">
        <v>11838</v>
      </c>
      <c r="M10" s="60">
        <v>554</v>
      </c>
      <c r="N10" s="33"/>
      <c r="O10" s="33"/>
      <c r="P10" s="33"/>
      <c r="Q10" s="33"/>
      <c r="R10" s="33"/>
      <c r="S10" s="33"/>
      <c r="T10" s="33"/>
      <c r="U10" s="33"/>
      <c r="V10" s="10"/>
      <c r="W10" s="10"/>
      <c r="X10" s="10"/>
      <c r="Y10" s="10"/>
    </row>
    <row r="11" spans="1:25" s="1" customFormat="1" ht="10.5" customHeight="1">
      <c r="A11" s="13" t="s">
        <v>25</v>
      </c>
      <c r="B11" s="37">
        <v>17904</v>
      </c>
      <c r="C11" s="41">
        <v>26161</v>
      </c>
      <c r="D11" s="41">
        <v>12735</v>
      </c>
      <c r="E11" s="41">
        <v>7018</v>
      </c>
      <c r="F11" s="41">
        <v>1030928</v>
      </c>
      <c r="G11" s="41">
        <v>50379</v>
      </c>
      <c r="H11" s="41">
        <v>80</v>
      </c>
      <c r="I11" s="42">
        <v>105</v>
      </c>
      <c r="J11" s="41">
        <v>21</v>
      </c>
      <c r="K11" s="41">
        <v>8</v>
      </c>
      <c r="L11" s="41">
        <v>3590</v>
      </c>
      <c r="M11" s="60">
        <v>152</v>
      </c>
      <c r="N11" s="33"/>
      <c r="O11" s="33"/>
      <c r="P11" s="33"/>
      <c r="Q11" s="33"/>
      <c r="R11" s="33"/>
      <c r="S11" s="33"/>
      <c r="T11" s="33"/>
      <c r="U11" s="33"/>
      <c r="V11" s="10"/>
      <c r="W11" s="10"/>
      <c r="X11" s="10"/>
      <c r="Y11" s="10"/>
    </row>
    <row r="12" spans="1:25" s="1" customFormat="1" ht="10.5" customHeight="1">
      <c r="A12" s="13" t="s">
        <v>4</v>
      </c>
      <c r="B12" s="37">
        <v>34428</v>
      </c>
      <c r="C12" s="41">
        <v>45231</v>
      </c>
      <c r="D12" s="41">
        <v>24170</v>
      </c>
      <c r="E12" s="41">
        <v>13072</v>
      </c>
      <c r="F12" s="41">
        <v>2257006</v>
      </c>
      <c r="G12" s="41">
        <v>109433</v>
      </c>
      <c r="H12" s="41">
        <v>520</v>
      </c>
      <c r="I12" s="42">
        <v>509</v>
      </c>
      <c r="J12" s="41">
        <v>2770</v>
      </c>
      <c r="K12" s="41">
        <v>1420</v>
      </c>
      <c r="L12" s="41">
        <v>25079</v>
      </c>
      <c r="M12" s="60">
        <v>1262</v>
      </c>
      <c r="N12" s="33"/>
      <c r="O12" s="33"/>
      <c r="P12" s="33"/>
      <c r="Q12" s="33"/>
      <c r="R12" s="33"/>
      <c r="S12" s="33"/>
      <c r="T12" s="33"/>
      <c r="U12" s="33"/>
      <c r="V12" s="10"/>
      <c r="W12" s="10"/>
      <c r="X12" s="10"/>
      <c r="Y12" s="10"/>
    </row>
    <row r="13" spans="1:25" s="1" customFormat="1" ht="10.5" customHeight="1">
      <c r="A13" s="13" t="s">
        <v>5</v>
      </c>
      <c r="B13" s="37">
        <v>35701</v>
      </c>
      <c r="C13" s="41">
        <v>38515</v>
      </c>
      <c r="D13" s="41">
        <v>17236</v>
      </c>
      <c r="E13" s="41">
        <v>9595</v>
      </c>
      <c r="F13" s="41">
        <v>1830371</v>
      </c>
      <c r="G13" s="41">
        <v>75233</v>
      </c>
      <c r="H13" s="41">
        <v>518</v>
      </c>
      <c r="I13" s="42">
        <v>520</v>
      </c>
      <c r="J13" s="41">
        <v>616</v>
      </c>
      <c r="K13" s="41">
        <v>423</v>
      </c>
      <c r="L13" s="41">
        <v>18644</v>
      </c>
      <c r="M13" s="60">
        <v>688</v>
      </c>
      <c r="N13" s="33"/>
      <c r="O13" s="33"/>
      <c r="P13" s="33"/>
      <c r="Q13" s="33"/>
      <c r="R13" s="33"/>
      <c r="S13" s="33"/>
      <c r="T13" s="33"/>
      <c r="U13" s="33"/>
      <c r="V13" s="10"/>
      <c r="W13" s="10"/>
      <c r="X13" s="10"/>
      <c r="Y13" s="10"/>
    </row>
    <row r="14" spans="1:25" s="1" customFormat="1" ht="10.5" customHeight="1">
      <c r="A14" s="63" t="s">
        <v>29</v>
      </c>
      <c r="B14" s="56">
        <f>SUM(B6:B13)</f>
        <v>213887</v>
      </c>
      <c r="C14" s="56">
        <f aca="true" t="shared" si="0" ref="C14:M14">SUM(C6:C13)</f>
        <v>305945</v>
      </c>
      <c r="D14" s="56">
        <f t="shared" si="0"/>
        <v>146884</v>
      </c>
      <c r="E14" s="56">
        <f t="shared" si="0"/>
        <v>86395</v>
      </c>
      <c r="F14" s="56">
        <f t="shared" si="0"/>
        <v>15346878</v>
      </c>
      <c r="G14" s="56">
        <f t="shared" si="0"/>
        <v>782737</v>
      </c>
      <c r="H14" s="56">
        <f t="shared" si="0"/>
        <v>2139</v>
      </c>
      <c r="I14" s="56">
        <f t="shared" si="0"/>
        <v>2091</v>
      </c>
      <c r="J14" s="56">
        <f t="shared" si="0"/>
        <v>7374</v>
      </c>
      <c r="K14" s="56">
        <f t="shared" si="0"/>
        <v>3738</v>
      </c>
      <c r="L14" s="56">
        <f t="shared" si="0"/>
        <v>98334</v>
      </c>
      <c r="M14" s="62">
        <f t="shared" si="0"/>
        <v>4148</v>
      </c>
      <c r="N14" s="33"/>
      <c r="O14" s="33"/>
      <c r="P14" s="33"/>
      <c r="Q14" s="33"/>
      <c r="R14" s="33"/>
      <c r="S14" s="33"/>
      <c r="T14" s="33"/>
      <c r="U14" s="33"/>
      <c r="V14" s="10"/>
      <c r="W14" s="10"/>
      <c r="X14" s="10"/>
      <c r="Y14" s="10"/>
    </row>
    <row r="15" spans="1:25" s="1" customFormat="1" ht="10.5" customHeight="1">
      <c r="A15" s="64" t="s">
        <v>26</v>
      </c>
      <c r="B15" s="49">
        <v>226913</v>
      </c>
      <c r="C15" s="50">
        <v>288470</v>
      </c>
      <c r="D15" s="50">
        <v>150503</v>
      </c>
      <c r="E15" s="50">
        <v>75291</v>
      </c>
      <c r="F15" s="50">
        <v>15985211</v>
      </c>
      <c r="G15" s="50">
        <v>713817</v>
      </c>
      <c r="H15" s="50">
        <v>2553</v>
      </c>
      <c r="I15" s="51">
        <v>2234</v>
      </c>
      <c r="J15" s="50">
        <v>7280</v>
      </c>
      <c r="K15" s="50">
        <v>3174</v>
      </c>
      <c r="L15" s="50">
        <v>123381</v>
      </c>
      <c r="M15" s="55">
        <v>5147</v>
      </c>
      <c r="N15" s="33"/>
      <c r="O15" s="33"/>
      <c r="P15" s="33"/>
      <c r="Q15" s="33"/>
      <c r="R15" s="33"/>
      <c r="S15" s="33"/>
      <c r="T15" s="33"/>
      <c r="U15" s="33"/>
      <c r="V15" s="10"/>
      <c r="W15" s="10"/>
      <c r="X15" s="10"/>
      <c r="Y15" s="10"/>
    </row>
    <row r="16" spans="1:25" s="1" customFormat="1" ht="10.5" customHeight="1">
      <c r="A16" s="13" t="s">
        <v>10</v>
      </c>
      <c r="B16" s="37">
        <v>242591</v>
      </c>
      <c r="C16" s="41">
        <v>187242</v>
      </c>
      <c r="D16" s="41">
        <v>159201</v>
      </c>
      <c r="E16" s="41">
        <v>48788</v>
      </c>
      <c r="F16" s="41">
        <v>16480621</v>
      </c>
      <c r="G16" s="41">
        <v>467855</v>
      </c>
      <c r="H16" s="41">
        <v>2779</v>
      </c>
      <c r="I16" s="42">
        <v>1556</v>
      </c>
      <c r="J16" s="41">
        <v>7778</v>
      </c>
      <c r="K16" s="41">
        <v>2164</v>
      </c>
      <c r="L16" s="41">
        <v>114208</v>
      </c>
      <c r="M16" s="60">
        <v>2721</v>
      </c>
      <c r="N16" s="33"/>
      <c r="O16" s="33"/>
      <c r="P16" s="33"/>
      <c r="Q16" s="33"/>
      <c r="R16" s="33"/>
      <c r="S16" s="33"/>
      <c r="T16" s="33"/>
      <c r="U16" s="33"/>
      <c r="V16" s="10"/>
      <c r="W16" s="10"/>
      <c r="X16" s="10"/>
      <c r="Y16" s="10"/>
    </row>
    <row r="17" spans="1:25" s="1" customFormat="1" ht="10.5" customHeight="1">
      <c r="A17" s="13" t="s">
        <v>11</v>
      </c>
      <c r="B17" s="37">
        <v>248177</v>
      </c>
      <c r="C17" s="41">
        <v>128964</v>
      </c>
      <c r="D17" s="41">
        <v>185290</v>
      </c>
      <c r="E17" s="41">
        <v>40260</v>
      </c>
      <c r="F17" s="41">
        <v>16783654</v>
      </c>
      <c r="G17" s="41">
        <v>325224</v>
      </c>
      <c r="H17" s="41">
        <v>3357</v>
      </c>
      <c r="I17" s="42">
        <v>1258</v>
      </c>
      <c r="J17" s="41">
        <v>9291</v>
      </c>
      <c r="K17" s="41">
        <v>1773</v>
      </c>
      <c r="L17" s="41">
        <v>138818</v>
      </c>
      <c r="M17" s="60">
        <v>2439</v>
      </c>
      <c r="N17" s="33"/>
      <c r="O17" s="33"/>
      <c r="P17" s="33"/>
      <c r="Q17" s="33"/>
      <c r="R17" s="33"/>
      <c r="S17" s="33"/>
      <c r="T17" s="33"/>
      <c r="U17" s="33"/>
      <c r="V17" s="10"/>
      <c r="W17" s="10"/>
      <c r="X17" s="10"/>
      <c r="Y17" s="10"/>
    </row>
    <row r="18" spans="1:25" s="1" customFormat="1" ht="10.5" customHeight="1">
      <c r="A18" s="13" t="s">
        <v>12</v>
      </c>
      <c r="B18" s="52">
        <v>230206</v>
      </c>
      <c r="C18" s="52">
        <v>108670</v>
      </c>
      <c r="D18" s="52">
        <v>161227</v>
      </c>
      <c r="E18" s="52">
        <v>30894</v>
      </c>
      <c r="F18" s="52">
        <v>15368089</v>
      </c>
      <c r="G18" s="52">
        <v>284552</v>
      </c>
      <c r="H18" s="52">
        <v>3469</v>
      </c>
      <c r="I18" s="52">
        <v>1255</v>
      </c>
      <c r="J18" s="52">
        <v>7317</v>
      </c>
      <c r="K18" s="52">
        <v>1391</v>
      </c>
      <c r="L18" s="52">
        <v>148825</v>
      </c>
      <c r="M18" s="61">
        <v>2423</v>
      </c>
      <c r="N18" s="54"/>
      <c r="O18" s="54"/>
      <c r="P18" s="54"/>
      <c r="Q18" s="54"/>
      <c r="R18" s="54"/>
      <c r="S18" s="54"/>
      <c r="T18" s="54"/>
      <c r="U18" s="54"/>
      <c r="V18" s="10"/>
      <c r="W18" s="10"/>
      <c r="X18" s="10"/>
      <c r="Y18" s="10"/>
    </row>
    <row r="19" spans="1:25" s="1" customFormat="1" ht="10.5" customHeight="1">
      <c r="A19" s="65" t="s">
        <v>8</v>
      </c>
      <c r="B19" s="43">
        <v>212789</v>
      </c>
      <c r="C19" s="43">
        <v>99319</v>
      </c>
      <c r="D19" s="43">
        <v>137957</v>
      </c>
      <c r="E19" s="43">
        <v>27873</v>
      </c>
      <c r="F19" s="43">
        <v>13653670</v>
      </c>
      <c r="G19" s="43">
        <v>250171</v>
      </c>
      <c r="H19" s="43">
        <v>2753</v>
      </c>
      <c r="I19" s="44">
        <v>1068</v>
      </c>
      <c r="J19" s="43">
        <v>5886</v>
      </c>
      <c r="K19" s="43">
        <v>1085</v>
      </c>
      <c r="L19" s="66">
        <v>123734</v>
      </c>
      <c r="M19" s="67">
        <v>2113</v>
      </c>
      <c r="N19" s="32"/>
      <c r="O19" s="32"/>
      <c r="P19" s="32"/>
      <c r="Q19" s="32"/>
      <c r="R19" s="32"/>
      <c r="S19" s="32"/>
      <c r="T19" s="32"/>
      <c r="U19" s="32"/>
      <c r="V19" s="10"/>
      <c r="W19" s="10"/>
      <c r="X19" s="10"/>
      <c r="Y19" s="10"/>
    </row>
    <row r="20" spans="1:25" s="1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1"/>
      <c r="O20" s="35"/>
      <c r="P20" s="35"/>
      <c r="Q20" s="35"/>
      <c r="R20" s="11"/>
      <c r="S20" s="10"/>
      <c r="T20" s="10"/>
      <c r="U20" s="10"/>
      <c r="V20" s="10"/>
      <c r="W20" s="10"/>
      <c r="X20" s="10"/>
      <c r="Y20" s="10"/>
    </row>
    <row r="21" spans="1:20" s="1" customFormat="1" ht="10.5" customHeight="1">
      <c r="A21" s="17"/>
      <c r="B21" s="71" t="s">
        <v>30</v>
      </c>
      <c r="C21" s="71"/>
      <c r="D21" s="71"/>
      <c r="E21" s="71"/>
      <c r="F21" s="71"/>
      <c r="G21" s="17"/>
      <c r="H21" s="17"/>
      <c r="I21" s="17"/>
      <c r="J21" s="17"/>
      <c r="K21" s="17"/>
      <c r="L21" s="17"/>
      <c r="M21" s="17"/>
      <c r="N21" s="11"/>
      <c r="O21" s="35"/>
      <c r="P21" s="35"/>
      <c r="Q21" s="35"/>
      <c r="R21" s="11"/>
      <c r="S21" s="10"/>
      <c r="T21" s="10"/>
    </row>
    <row r="22" spans="1:21" s="1" customFormat="1" ht="10.5" customHeight="1">
      <c r="A22" s="17"/>
      <c r="B22" s="17"/>
      <c r="C22" s="17"/>
      <c r="D22" s="5"/>
      <c r="E22" s="5"/>
      <c r="F22" s="17"/>
      <c r="G22" s="17"/>
      <c r="H22" s="5"/>
      <c r="I22" s="5"/>
      <c r="J22" s="17"/>
      <c r="K22" s="17"/>
      <c r="L22" s="5"/>
      <c r="M22" s="5"/>
      <c r="N22" s="36"/>
      <c r="O22" s="68"/>
      <c r="P22" s="68"/>
      <c r="Q22" s="36"/>
      <c r="R22" s="36"/>
      <c r="S22" s="5"/>
      <c r="T22" s="5"/>
      <c r="U22" s="31"/>
    </row>
    <row r="23" spans="1:15" s="1" customFormat="1" ht="10.5" customHeight="1">
      <c r="A23" s="17"/>
      <c r="B23" s="17"/>
      <c r="C23" s="5"/>
      <c r="D23" s="17"/>
      <c r="E23" s="5"/>
      <c r="F23" s="17"/>
      <c r="G23" s="5"/>
      <c r="H23" s="17"/>
      <c r="I23" s="5"/>
      <c r="J23" s="17"/>
      <c r="K23" s="5"/>
      <c r="L23" s="17"/>
      <c r="M23" s="5"/>
      <c r="N23" s="4"/>
      <c r="O23" s="10"/>
    </row>
    <row r="24" spans="1:14" s="2" customFormat="1" ht="10.5" customHeight="1">
      <c r="A24" s="17"/>
      <c r="B24" s="16"/>
      <c r="C24" s="24"/>
      <c r="D24" s="16"/>
      <c r="E24" s="24"/>
      <c r="F24" s="16"/>
      <c r="G24" s="24"/>
      <c r="H24" s="16"/>
      <c r="I24" s="24"/>
      <c r="J24" s="16"/>
      <c r="K24" s="24"/>
      <c r="L24" s="16"/>
      <c r="M24" s="24"/>
      <c r="N24" s="5"/>
    </row>
    <row r="25" spans="1:14" s="1" customFormat="1" ht="10.5" customHeight="1">
      <c r="A25" s="45"/>
      <c r="B25" s="32"/>
      <c r="C25" s="32"/>
      <c r="D25" s="32"/>
      <c r="E25" s="32"/>
      <c r="F25" s="32"/>
      <c r="G25" s="32"/>
      <c r="H25" s="32"/>
      <c r="I25" s="32"/>
      <c r="J25" s="32"/>
      <c r="K25" s="46"/>
      <c r="L25" s="46"/>
      <c r="M25" s="46"/>
      <c r="N25" s="5"/>
    </row>
    <row r="26" spans="1:14" s="1" customFormat="1" ht="10.5" customHeight="1">
      <c r="A26" s="15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3"/>
      <c r="M26" s="33"/>
      <c r="N26" s="6"/>
    </row>
    <row r="27" spans="1:14" s="1" customFormat="1" ht="10.5" customHeight="1">
      <c r="A27" s="15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7"/>
    </row>
    <row r="28" spans="1:14" s="1" customFormat="1" ht="10.5" customHeight="1">
      <c r="A28" s="15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7"/>
    </row>
    <row r="29" spans="1:14" s="1" customFormat="1" ht="10.5" customHeight="1">
      <c r="A29" s="15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7"/>
    </row>
    <row r="30" spans="1:14" s="1" customFormat="1" ht="10.5" customHeight="1">
      <c r="A30" s="15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6"/>
    </row>
    <row r="31" spans="1:14" s="1" customFormat="1" ht="10.5" customHeight="1">
      <c r="A31" s="15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"/>
    </row>
    <row r="32" spans="1:14" s="1" customFormat="1" ht="10.5" customHeight="1">
      <c r="A32" s="15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6"/>
    </row>
    <row r="33" spans="1:14" s="1" customFormat="1" ht="10.5" customHeight="1">
      <c r="A33" s="15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6"/>
    </row>
    <row r="34" spans="1:15" s="1" customFormat="1" ht="10.5" customHeight="1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4"/>
      <c r="M34" s="34"/>
      <c r="N34" s="6"/>
      <c r="O34"/>
    </row>
    <row r="35" spans="1:15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0"/>
      <c r="L35" s="8"/>
      <c r="M35" s="8"/>
      <c r="N35" s="8"/>
      <c r="O35"/>
    </row>
    <row r="36" spans="1:15" s="1" customFormat="1" ht="10.5" customHeight="1">
      <c r="A36" s="17"/>
      <c r="B36" s="17"/>
      <c r="C36" s="5"/>
      <c r="D36" s="17"/>
      <c r="E36" s="5"/>
      <c r="F36" s="17"/>
      <c r="G36" s="5"/>
      <c r="H36" s="17"/>
      <c r="I36" s="5"/>
      <c r="J36" s="17"/>
      <c r="K36" s="5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5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7"/>
      <c r="L38"/>
      <c r="M38"/>
      <c r="N38"/>
      <c r="O38"/>
    </row>
    <row r="39" spans="1:1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5"/>
    </row>
    <row r="40" spans="1:15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6"/>
      <c r="L40" s="4"/>
      <c r="M40" s="4"/>
      <c r="N40" s="4"/>
      <c r="O40" s="3"/>
    </row>
    <row r="41" spans="1:14" s="2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6"/>
      <c r="M43" s="6"/>
      <c r="N43" s="6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5"/>
      <c r="B45" s="14"/>
      <c r="C45" s="19"/>
      <c r="D45" s="19"/>
      <c r="E45" s="19"/>
      <c r="F45" s="19"/>
      <c r="G45" s="19"/>
      <c r="H45" s="19"/>
      <c r="I45" s="25"/>
      <c r="J45" s="19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19"/>
      <c r="L48" s="7"/>
      <c r="M48" s="7"/>
      <c r="N48" s="7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5"/>
      <c r="L49" s="6"/>
      <c r="M49" s="6"/>
      <c r="N49" s="6"/>
    </row>
    <row r="50" spans="1:14" s="1" customFormat="1" ht="10.5" customHeight="1">
      <c r="A50" s="10"/>
      <c r="B50" s="14"/>
      <c r="C50" s="14"/>
      <c r="D50" s="14"/>
      <c r="E50" s="14"/>
      <c r="F50" s="14"/>
      <c r="G50" s="14"/>
      <c r="H50" s="14"/>
      <c r="I50" s="27"/>
      <c r="J50" s="14"/>
      <c r="K50" s="27"/>
      <c r="L50" s="6"/>
      <c r="M50" s="6"/>
      <c r="N50" s="6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6"/>
      <c r="L51" s="6"/>
      <c r="M51" s="6"/>
      <c r="N51" s="6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15"/>
      <c r="B53" s="14"/>
      <c r="C53" s="19"/>
      <c r="D53" s="19"/>
      <c r="E53" s="19"/>
      <c r="F53" s="19"/>
      <c r="G53" s="19"/>
      <c r="H53" s="19"/>
      <c r="I53" s="25"/>
      <c r="J53" s="19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5" s="1" customFormat="1" ht="10.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8"/>
      <c r="M55" s="8"/>
      <c r="N55" s="8"/>
      <c r="O55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8"/>
      <c r="L56" s="8"/>
      <c r="M56" s="8"/>
      <c r="N56" s="8"/>
    </row>
    <row r="57" spans="1:14" ht="10.5" customHeight="1">
      <c r="A57" s="26"/>
      <c r="B57" s="23"/>
      <c r="C57" s="23"/>
      <c r="D57" s="16"/>
      <c r="E57" s="16"/>
      <c r="F57" s="16"/>
      <c r="G57" s="16"/>
      <c r="H57" s="23"/>
      <c r="I57" s="14"/>
      <c r="J57" s="23"/>
      <c r="K57" s="9"/>
      <c r="L57" s="8"/>
      <c r="M57" s="8"/>
      <c r="N57" s="8"/>
    </row>
    <row r="58" spans="1:14" ht="10.5" customHeight="1">
      <c r="A58" s="26"/>
      <c r="B58" s="14"/>
      <c r="C58" s="14"/>
      <c r="D58" s="6"/>
      <c r="E58" s="6"/>
      <c r="F58" s="24"/>
      <c r="G58" s="24"/>
      <c r="H58" s="23"/>
      <c r="I58" s="14"/>
      <c r="J58" s="23"/>
      <c r="K58" s="12"/>
      <c r="L58" s="12"/>
      <c r="M58" s="12"/>
      <c r="N58" s="12"/>
    </row>
    <row r="59" spans="1:14" ht="10.5" customHeight="1">
      <c r="A59" s="17"/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6"/>
      <c r="L60" s="6"/>
      <c r="M60" s="6"/>
      <c r="N60" s="6"/>
    </row>
    <row r="61" spans="1:18" ht="10.5" customHeight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78"/>
      <c r="O62" s="78"/>
      <c r="P62" s="78"/>
      <c r="Q62" s="78"/>
      <c r="R62" s="8"/>
    </row>
    <row r="63" spans="1:18" ht="10.5" customHeight="1">
      <c r="A63" s="17"/>
      <c r="B63" s="5"/>
      <c r="C63" s="18"/>
      <c r="D63" s="5"/>
      <c r="E63" s="17"/>
      <c r="F63" s="5"/>
      <c r="G63" s="18"/>
      <c r="H63" s="5"/>
      <c r="I63" s="17"/>
      <c r="J63" s="5"/>
      <c r="K63" s="18"/>
      <c r="L63" s="5"/>
      <c r="M63" s="17"/>
      <c r="N63" s="5"/>
      <c r="O63" s="18"/>
      <c r="P63" s="5"/>
      <c r="Q63" s="17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6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7"/>
      <c r="L67" s="6"/>
      <c r="M67" s="6"/>
      <c r="N67" s="6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1"/>
      <c r="L68" s="14"/>
      <c r="M68" s="11"/>
      <c r="N68" s="11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19"/>
      <c r="J69" s="19"/>
      <c r="K69" s="10"/>
      <c r="L69" s="24"/>
      <c r="M69" s="10"/>
      <c r="N69" s="10"/>
      <c r="O69" s="24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10"/>
      <c r="L71" s="24"/>
      <c r="M71" s="10"/>
      <c r="N71" s="10"/>
      <c r="O71" s="10"/>
      <c r="P71" s="24"/>
      <c r="Q71" s="10"/>
      <c r="R71" s="8"/>
    </row>
    <row r="72" spans="1:18" ht="10.5" customHeight="1">
      <c r="A72" s="15"/>
      <c r="B72" s="14"/>
      <c r="C72" s="19"/>
      <c r="D72" s="19"/>
      <c r="E72" s="19"/>
      <c r="F72" s="19"/>
      <c r="G72" s="19"/>
      <c r="H72" s="19"/>
      <c r="I72" s="25"/>
      <c r="J72" s="19"/>
      <c r="K72" s="28"/>
      <c r="L72" s="24"/>
      <c r="M72" s="28"/>
      <c r="N72" s="28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10"/>
      <c r="L73" s="24"/>
      <c r="M73" s="10"/>
      <c r="N73" s="10"/>
      <c r="O73" s="10"/>
      <c r="P73" s="10"/>
      <c r="Q73" s="10"/>
      <c r="R73" s="8"/>
    </row>
    <row r="74" spans="1:18" ht="10.5" customHeight="1">
      <c r="A74" s="10"/>
      <c r="B74" s="14"/>
      <c r="C74" s="14"/>
      <c r="D74" s="14"/>
      <c r="E74" s="14"/>
      <c r="F74" s="14"/>
      <c r="G74" s="14"/>
      <c r="H74" s="14"/>
      <c r="I74" s="14"/>
      <c r="J74" s="14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  <c r="K75" s="8"/>
      <c r="L75" s="8"/>
    </row>
    <row r="76" spans="1:10" ht="10.5" customHeight="1">
      <c r="A76" s="10"/>
      <c r="B76" s="23"/>
      <c r="C76" s="23"/>
      <c r="D76" s="16"/>
      <c r="E76" s="16"/>
      <c r="F76" s="16"/>
      <c r="G76" s="16"/>
      <c r="H76" s="23"/>
      <c r="I76" s="14"/>
      <c r="J76" s="23"/>
    </row>
    <row r="77" spans="1:10" ht="10.5" customHeight="1">
      <c r="A77" s="10"/>
      <c r="B77" s="14"/>
      <c r="C77" s="14"/>
      <c r="D77" s="6"/>
      <c r="E77" s="6"/>
      <c r="F77" s="24"/>
      <c r="G77" s="24"/>
      <c r="H77" s="23"/>
      <c r="I77" s="14"/>
      <c r="J77" s="23"/>
    </row>
  </sheetData>
  <mergeCells count="16">
    <mergeCell ref="A2:A5"/>
    <mergeCell ref="N62:Q62"/>
    <mergeCell ref="D3:E3"/>
    <mergeCell ref="F3:G3"/>
    <mergeCell ref="N3:O3"/>
    <mergeCell ref="P3:Q3"/>
    <mergeCell ref="B3:C3"/>
    <mergeCell ref="J3:K3"/>
    <mergeCell ref="L3:M3"/>
    <mergeCell ref="H3:I3"/>
    <mergeCell ref="L1:M1"/>
    <mergeCell ref="B1:K1"/>
    <mergeCell ref="X1:Y1"/>
    <mergeCell ref="B21:F21"/>
    <mergeCell ref="B2:G2"/>
    <mergeCell ref="H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2001-09-07T04:34:27Z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