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6-073F" sheetId="1" r:id="rId1"/>
  </sheets>
  <definedNames>
    <definedName name="_xlnm.Print_Area" localSheetId="0">'T09-06-073F'!$A$1:$CH$56</definedName>
    <definedName name="_xlnm.Print_Titles" localSheetId="0">'T09-06-073F'!$A:$A</definedName>
  </definedNames>
  <calcPr fullCalcOnLoad="1"/>
</workbook>
</file>

<file path=xl/sharedStrings.xml><?xml version="1.0" encoding="utf-8"?>
<sst xmlns="http://schemas.openxmlformats.org/spreadsheetml/2006/main" count="572" uniqueCount="109">
  <si>
    <t>長岡</t>
  </si>
  <si>
    <t>合計</t>
  </si>
  <si>
    <t>水産 　　　　　　　　</t>
  </si>
  <si>
    <t>.</t>
  </si>
  <si>
    <t>瓢曳網</t>
  </si>
  <si>
    <t>計</t>
  </si>
  <si>
    <t>底曳網</t>
  </si>
  <si>
    <t>桁網</t>
  </si>
  <si>
    <t>飛魚網</t>
  </si>
  <si>
    <t>磯打網</t>
  </si>
  <si>
    <r>
      <t>●</t>
    </r>
    <r>
      <rPr>
        <sz val="8"/>
        <rFont val="ＭＳ Ｐ明朝"/>
        <family val="1"/>
      </rPr>
      <t>網</t>
    </r>
  </si>
  <si>
    <r>
      <t>●</t>
    </r>
    <r>
      <rPr>
        <sz val="8"/>
        <rFont val="ＭＳ Ｐ明朝"/>
        <family val="1"/>
      </rPr>
      <t>刺網</t>
    </r>
  </si>
  <si>
    <t>トンゴ                 ロ網</t>
  </si>
  <si>
    <r>
      <t>●</t>
    </r>
    <r>
      <rPr>
        <sz val="8"/>
        <rFont val="ＭＳ Ｐ明朝"/>
        <family val="1"/>
      </rPr>
      <t>刺網</t>
    </r>
  </si>
  <si>
    <t>猪口網</t>
  </si>
  <si>
    <t>-</t>
  </si>
  <si>
    <t>大網</t>
  </si>
  <si>
    <t>磯建網</t>
  </si>
  <si>
    <t>-</t>
  </si>
  <si>
    <t>台網類</t>
  </si>
  <si>
    <t>大正５年６月末日現在</t>
  </si>
  <si>
    <t>敷網類</t>
  </si>
  <si>
    <t>繰網類</t>
  </si>
  <si>
    <t>施網類</t>
  </si>
  <si>
    <t>刺網類</t>
  </si>
  <si>
    <t>鮪大敷網</t>
  </si>
  <si>
    <t>小敷網</t>
  </si>
  <si>
    <t>八角網</t>
  </si>
  <si>
    <t>計</t>
  </si>
  <si>
    <t>鯔網</t>
  </si>
  <si>
    <t>八田網</t>
  </si>
  <si>
    <t>四ﾂ張網</t>
  </si>
  <si>
    <t>ニヨロ網</t>
  </si>
  <si>
    <t>棒受網</t>
  </si>
  <si>
    <t>越網</t>
  </si>
  <si>
    <t>２艘張網</t>
  </si>
  <si>
    <t>地曳網</t>
  </si>
  <si>
    <t>チヌ網</t>
  </si>
  <si>
    <t>打瀬網</t>
  </si>
  <si>
    <t>沖手繰網</t>
  </si>
  <si>
    <t>磯手繰網</t>
  </si>
  <si>
    <t>打瀬網</t>
  </si>
  <si>
    <t>秋刀魚網</t>
  </si>
  <si>
    <r>
      <t>●</t>
    </r>
    <r>
      <rPr>
        <sz val="8"/>
        <rFont val="ＭＳ Ｐ明朝"/>
        <family val="1"/>
      </rPr>
      <t>網</t>
    </r>
  </si>
  <si>
    <t>鰹網</t>
  </si>
  <si>
    <t>巾着網</t>
  </si>
  <si>
    <t>揚繰網</t>
  </si>
  <si>
    <t>ネイリ網</t>
  </si>
  <si>
    <t>廻シ網</t>
  </si>
  <si>
    <t>鳥賊網</t>
  </si>
  <si>
    <t>改良鮪網</t>
  </si>
  <si>
    <t>鰤建網</t>
  </si>
  <si>
    <t>目白魚網</t>
  </si>
  <si>
    <t>鯖建網</t>
  </si>
  <si>
    <r>
      <t>●</t>
    </r>
    <r>
      <rPr>
        <sz val="8"/>
        <rFont val="ＭＳ Ｐ明朝"/>
        <family val="1"/>
      </rPr>
      <t>刺網</t>
    </r>
  </si>
  <si>
    <t>サゴシ               刺網</t>
  </si>
  <si>
    <r>
      <t>鰾</t>
    </r>
    <r>
      <rPr>
        <sz val="8"/>
        <rFont val="ＭＳ Ｐ明朝"/>
        <family val="1"/>
      </rPr>
      <t>刺網</t>
    </r>
  </si>
  <si>
    <t>沖刺網</t>
  </si>
  <si>
    <t>磯刺網</t>
  </si>
  <si>
    <t>建網</t>
  </si>
  <si>
    <t>磯刺網                改良白網</t>
  </si>
  <si>
    <r>
      <t>●</t>
    </r>
    <r>
      <rPr>
        <sz val="8"/>
        <color indexed="8"/>
        <rFont val="ＭＳ Ｐ明朝"/>
        <family val="1"/>
      </rPr>
      <t>網</t>
    </r>
  </si>
  <si>
    <t>建切網</t>
  </si>
  <si>
    <t>珊瑚網</t>
  </si>
  <si>
    <t>鰈建網</t>
  </si>
  <si>
    <t>安芸</t>
  </si>
  <si>
    <t>-</t>
  </si>
  <si>
    <t>香美</t>
  </si>
  <si>
    <t>-</t>
  </si>
  <si>
    <t>-</t>
  </si>
  <si>
    <t>-</t>
  </si>
  <si>
    <t>吾川</t>
  </si>
  <si>
    <t>-</t>
  </si>
  <si>
    <t>-</t>
  </si>
  <si>
    <t>曳網類</t>
  </si>
  <si>
    <t>鰤大敷網</t>
  </si>
  <si>
    <t>目近網</t>
  </si>
  <si>
    <t>土佐</t>
  </si>
  <si>
    <t>高岡</t>
  </si>
  <si>
    <t>幡多</t>
  </si>
  <si>
    <t>合計</t>
  </si>
  <si>
    <t>鯖大敷網</t>
  </si>
  <si>
    <t>大敷網</t>
  </si>
  <si>
    <t>磯網</t>
  </si>
  <si>
    <t>鯛網</t>
  </si>
  <si>
    <t>シバリ網</t>
  </si>
  <si>
    <t>鰤追掛網</t>
  </si>
  <si>
    <t>磯魚旋網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</si>
  <si>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魚                  刺網</t>
    </r>
  </si>
  <si>
    <t>トンゴロ網</t>
  </si>
  <si>
    <t>桝網</t>
  </si>
  <si>
    <t>張王網</t>
  </si>
  <si>
    <t>高知</t>
  </si>
  <si>
    <t>-</t>
  </si>
  <si>
    <t>郡市別</t>
  </si>
  <si>
    <t>雑網類</t>
  </si>
  <si>
    <t>備考  本表には遊魚又は河川に於て使用するものは包含せす</t>
  </si>
  <si>
    <t>鰤大敷網</t>
  </si>
  <si>
    <t>鮪大敷網</t>
  </si>
  <si>
    <r>
      <t>●</t>
    </r>
    <r>
      <rPr>
        <sz val="8"/>
        <rFont val="ＭＳ Ｐ明朝"/>
        <family val="1"/>
      </rPr>
      <t>引揚網</t>
    </r>
  </si>
  <si>
    <t>第７３ 漁網（定期調査）</t>
  </si>
  <si>
    <t>鰮大敷網</t>
  </si>
  <si>
    <t>鰆鰮大網</t>
  </si>
  <si>
    <t>鰕繰網</t>
  </si>
  <si>
    <t>鰮沖取網</t>
  </si>
  <si>
    <t>鰮縛網</t>
  </si>
  <si>
    <t>鰮網</t>
  </si>
  <si>
    <t>鰆鰮絞網</t>
  </si>
  <si>
    <t>鰮刺網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</si>
</sst>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4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3" width="9.125" style="0" customWidth="1"/>
  </cols>
  <sheetData>
    <row r="1" spans="1:25" s="2" customFormat="1" ht="12" customHeight="1">
      <c r="A1" s="19" t="s">
        <v>2</v>
      </c>
      <c r="B1" s="82" t="s">
        <v>100</v>
      </c>
      <c r="C1" s="82"/>
      <c r="D1" s="82"/>
      <c r="E1" s="82"/>
      <c r="F1" s="82"/>
      <c r="G1" s="82"/>
      <c r="H1" s="82"/>
      <c r="I1" s="82"/>
      <c r="J1" s="82"/>
      <c r="K1" s="82"/>
      <c r="L1" s="82" t="s">
        <v>20</v>
      </c>
      <c r="M1" s="82"/>
      <c r="P1" s="55"/>
      <c r="Q1" s="55"/>
      <c r="R1" s="55"/>
      <c r="S1" s="48"/>
      <c r="T1" s="48"/>
      <c r="U1" s="48"/>
      <c r="V1" s="48"/>
      <c r="W1" s="48"/>
      <c r="X1" s="48"/>
      <c r="Y1" s="46"/>
    </row>
    <row r="2" spans="1:95" s="2" customFormat="1" ht="10.5" customHeight="1">
      <c r="A2" s="91" t="s">
        <v>94</v>
      </c>
      <c r="B2" s="78" t="s">
        <v>19</v>
      </c>
      <c r="C2" s="79"/>
      <c r="D2" s="79"/>
      <c r="E2" s="79"/>
      <c r="F2" s="79"/>
      <c r="G2" s="79"/>
      <c r="H2" s="79"/>
      <c r="I2" s="79"/>
      <c r="J2" s="79"/>
      <c r="K2" s="80"/>
      <c r="L2" s="78" t="s">
        <v>21</v>
      </c>
      <c r="M2" s="79"/>
      <c r="N2" s="80" t="s">
        <v>21</v>
      </c>
      <c r="O2" s="95"/>
      <c r="P2" s="95"/>
      <c r="Q2" s="95"/>
      <c r="R2" s="95"/>
      <c r="S2" s="95"/>
      <c r="T2" s="95"/>
      <c r="U2" s="95"/>
      <c r="V2" s="95"/>
      <c r="W2" s="95" t="s">
        <v>74</v>
      </c>
      <c r="X2" s="95"/>
      <c r="Y2" s="78"/>
      <c r="Z2" s="79" t="s">
        <v>74</v>
      </c>
      <c r="AA2" s="79"/>
      <c r="AB2" s="79"/>
      <c r="AC2" s="79"/>
      <c r="AD2" s="79"/>
      <c r="AE2" s="79"/>
      <c r="AF2" s="79"/>
      <c r="AG2" s="80"/>
      <c r="AH2" s="78" t="s">
        <v>22</v>
      </c>
      <c r="AI2" s="79"/>
      <c r="AJ2" s="79"/>
      <c r="AK2" s="79"/>
      <c r="AL2" s="80" t="s">
        <v>22</v>
      </c>
      <c r="AM2" s="95"/>
      <c r="AN2" s="95"/>
      <c r="AO2" s="95" t="s">
        <v>23</v>
      </c>
      <c r="AP2" s="95"/>
      <c r="AQ2" s="95"/>
      <c r="AR2" s="95"/>
      <c r="AS2" s="95"/>
      <c r="AT2" s="95"/>
      <c r="AU2" s="95"/>
      <c r="AV2" s="95"/>
      <c r="AW2" s="95"/>
      <c r="AX2" s="78"/>
      <c r="AY2" s="79" t="s">
        <v>23</v>
      </c>
      <c r="AZ2" s="79"/>
      <c r="BA2" s="79"/>
      <c r="BB2" s="79"/>
      <c r="BC2" s="79"/>
      <c r="BD2" s="79"/>
      <c r="BE2" s="79"/>
      <c r="BF2" s="80"/>
      <c r="BG2" s="78" t="s">
        <v>24</v>
      </c>
      <c r="BH2" s="79"/>
      <c r="BI2" s="79"/>
      <c r="BJ2" s="79"/>
      <c r="BK2" s="79" t="s">
        <v>24</v>
      </c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 t="s">
        <v>24</v>
      </c>
      <c r="BX2" s="79"/>
      <c r="BY2" s="79"/>
      <c r="BZ2" s="80"/>
      <c r="CA2" s="78" t="s">
        <v>95</v>
      </c>
      <c r="CB2" s="79"/>
      <c r="CC2" s="79"/>
      <c r="CD2" s="79"/>
      <c r="CE2" s="79"/>
      <c r="CF2" s="79"/>
      <c r="CG2" s="80"/>
      <c r="CH2" s="88" t="s">
        <v>1</v>
      </c>
      <c r="CI2" s="1"/>
      <c r="CJ2" s="1"/>
      <c r="CK2" s="1"/>
      <c r="CL2" s="1"/>
      <c r="CM2" s="1"/>
      <c r="CN2" s="1"/>
      <c r="CO2" s="1"/>
      <c r="CP2" s="1"/>
      <c r="CQ2" s="1"/>
    </row>
    <row r="3" spans="1:95" s="2" customFormat="1" ht="10.5" customHeight="1">
      <c r="A3" s="92"/>
      <c r="B3" s="76" t="s">
        <v>75</v>
      </c>
      <c r="C3" s="76" t="s">
        <v>25</v>
      </c>
      <c r="D3" s="76" t="s">
        <v>26</v>
      </c>
      <c r="E3" s="76" t="s">
        <v>27</v>
      </c>
      <c r="F3" s="76" t="s">
        <v>81</v>
      </c>
      <c r="G3" s="76" t="s">
        <v>82</v>
      </c>
      <c r="H3" s="76" t="s">
        <v>97</v>
      </c>
      <c r="I3" s="76" t="s">
        <v>101</v>
      </c>
      <c r="J3" s="76" t="s">
        <v>98</v>
      </c>
      <c r="K3" s="76" t="s">
        <v>28</v>
      </c>
      <c r="L3" s="76" t="s">
        <v>29</v>
      </c>
      <c r="M3" s="76" t="s">
        <v>30</v>
      </c>
      <c r="N3" s="76" t="s">
        <v>31</v>
      </c>
      <c r="O3" s="76" t="s">
        <v>32</v>
      </c>
      <c r="P3" s="76" t="s">
        <v>33</v>
      </c>
      <c r="Q3" s="85" t="s">
        <v>10</v>
      </c>
      <c r="R3" s="76" t="s">
        <v>34</v>
      </c>
      <c r="S3" s="76" t="s">
        <v>35</v>
      </c>
      <c r="T3" s="76" t="s">
        <v>83</v>
      </c>
      <c r="U3" s="76" t="s">
        <v>14</v>
      </c>
      <c r="V3" s="76" t="s">
        <v>5</v>
      </c>
      <c r="W3" s="76" t="s">
        <v>36</v>
      </c>
      <c r="X3" s="76" t="s">
        <v>4</v>
      </c>
      <c r="Y3" s="76" t="s">
        <v>76</v>
      </c>
      <c r="Z3" s="76" t="s">
        <v>102</v>
      </c>
      <c r="AA3" s="76" t="s">
        <v>16</v>
      </c>
      <c r="AB3" s="85" t="s">
        <v>99</v>
      </c>
      <c r="AC3" s="76" t="s">
        <v>37</v>
      </c>
      <c r="AD3" s="76" t="s">
        <v>38</v>
      </c>
      <c r="AE3" s="76" t="s">
        <v>84</v>
      </c>
      <c r="AF3" s="76" t="s">
        <v>85</v>
      </c>
      <c r="AG3" s="76" t="s">
        <v>5</v>
      </c>
      <c r="AH3" s="76" t="s">
        <v>6</v>
      </c>
      <c r="AI3" s="76" t="s">
        <v>39</v>
      </c>
      <c r="AJ3" s="76" t="s">
        <v>40</v>
      </c>
      <c r="AK3" s="76" t="s">
        <v>7</v>
      </c>
      <c r="AL3" s="76" t="s">
        <v>41</v>
      </c>
      <c r="AM3" s="76" t="s">
        <v>103</v>
      </c>
      <c r="AN3" s="76" t="s">
        <v>5</v>
      </c>
      <c r="AO3" s="76" t="s">
        <v>42</v>
      </c>
      <c r="AP3" s="85" t="s">
        <v>43</v>
      </c>
      <c r="AQ3" s="76" t="s">
        <v>44</v>
      </c>
      <c r="AR3" s="76" t="s">
        <v>45</v>
      </c>
      <c r="AS3" s="76" t="s">
        <v>104</v>
      </c>
      <c r="AT3" s="76" t="s">
        <v>46</v>
      </c>
      <c r="AU3" s="76" t="s">
        <v>105</v>
      </c>
      <c r="AV3" s="76" t="s">
        <v>106</v>
      </c>
      <c r="AW3" s="76" t="s">
        <v>107</v>
      </c>
      <c r="AX3" s="76" t="s">
        <v>8</v>
      </c>
      <c r="AY3" s="76" t="s">
        <v>47</v>
      </c>
      <c r="AZ3" s="76" t="s">
        <v>48</v>
      </c>
      <c r="BA3" s="76" t="s">
        <v>49</v>
      </c>
      <c r="BB3" s="76" t="s">
        <v>9</v>
      </c>
      <c r="BC3" s="83" t="s">
        <v>50</v>
      </c>
      <c r="BD3" s="83" t="s">
        <v>86</v>
      </c>
      <c r="BE3" s="83" t="s">
        <v>87</v>
      </c>
      <c r="BF3" s="83" t="s">
        <v>5</v>
      </c>
      <c r="BG3" s="76" t="s">
        <v>51</v>
      </c>
      <c r="BH3" s="76" t="s">
        <v>52</v>
      </c>
      <c r="BI3" s="85" t="s">
        <v>11</v>
      </c>
      <c r="BJ3" s="76" t="s">
        <v>53</v>
      </c>
      <c r="BK3" s="76" t="s">
        <v>108</v>
      </c>
      <c r="BL3" s="83" t="s">
        <v>12</v>
      </c>
      <c r="BM3" s="85" t="s">
        <v>54</v>
      </c>
      <c r="BN3" s="85" t="s">
        <v>54</v>
      </c>
      <c r="BO3" s="83" t="s">
        <v>55</v>
      </c>
      <c r="BP3" s="86" t="s">
        <v>56</v>
      </c>
      <c r="BQ3" s="76" t="s">
        <v>57</v>
      </c>
      <c r="BR3" s="76" t="s">
        <v>58</v>
      </c>
      <c r="BS3" s="76" t="s">
        <v>59</v>
      </c>
      <c r="BT3" s="83" t="s">
        <v>60</v>
      </c>
      <c r="BU3" s="83" t="s">
        <v>17</v>
      </c>
      <c r="BV3" s="85" t="s">
        <v>13</v>
      </c>
      <c r="BW3" s="76" t="s">
        <v>64</v>
      </c>
      <c r="BX3" s="83" t="s">
        <v>88</v>
      </c>
      <c r="BY3" s="85" t="s">
        <v>13</v>
      </c>
      <c r="BZ3" s="76" t="s">
        <v>5</v>
      </c>
      <c r="CA3" s="85" t="s">
        <v>61</v>
      </c>
      <c r="CB3" s="76" t="s">
        <v>62</v>
      </c>
      <c r="CC3" s="86" t="s">
        <v>63</v>
      </c>
      <c r="CD3" s="86" t="s">
        <v>89</v>
      </c>
      <c r="CE3" s="76" t="s">
        <v>90</v>
      </c>
      <c r="CF3" s="76" t="s">
        <v>91</v>
      </c>
      <c r="CG3" s="76" t="s">
        <v>5</v>
      </c>
      <c r="CH3" s="89"/>
      <c r="CI3" s="1"/>
      <c r="CJ3" s="1"/>
      <c r="CK3" s="1"/>
      <c r="CL3" s="1"/>
      <c r="CM3" s="1"/>
      <c r="CN3" s="1"/>
      <c r="CO3" s="1"/>
      <c r="CP3" s="1"/>
      <c r="CQ3" s="1"/>
    </row>
    <row r="4" spans="1:95" s="2" customFormat="1" ht="10.5" customHeight="1">
      <c r="A4" s="93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94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84"/>
      <c r="BD4" s="84"/>
      <c r="BE4" s="84"/>
      <c r="BF4" s="84"/>
      <c r="BG4" s="77"/>
      <c r="BH4" s="77"/>
      <c r="BI4" s="77"/>
      <c r="BJ4" s="77"/>
      <c r="BK4" s="77"/>
      <c r="BL4" s="84"/>
      <c r="BM4" s="77"/>
      <c r="BN4" s="77"/>
      <c r="BO4" s="84"/>
      <c r="BP4" s="77"/>
      <c r="BQ4" s="77"/>
      <c r="BR4" s="77"/>
      <c r="BS4" s="77"/>
      <c r="BT4" s="84"/>
      <c r="BU4" s="84"/>
      <c r="BV4" s="77"/>
      <c r="BW4" s="77"/>
      <c r="BX4" s="84"/>
      <c r="BY4" s="77"/>
      <c r="BZ4" s="77"/>
      <c r="CA4" s="87"/>
      <c r="CB4" s="77"/>
      <c r="CC4" s="87"/>
      <c r="CD4" s="87"/>
      <c r="CE4" s="77"/>
      <c r="CF4" s="77"/>
      <c r="CG4" s="77"/>
      <c r="CH4" s="90"/>
      <c r="CI4" s="1"/>
      <c r="CJ4" s="1"/>
      <c r="CK4" s="1"/>
      <c r="CL4" s="1"/>
      <c r="CM4" s="1"/>
      <c r="CN4" s="1"/>
      <c r="CO4" s="1"/>
      <c r="CP4" s="1"/>
      <c r="CQ4" s="1"/>
    </row>
    <row r="5" spans="1:95" s="2" customFormat="1" ht="10.5" customHeight="1">
      <c r="A5" s="73" t="s">
        <v>92</v>
      </c>
      <c r="B5" s="66" t="s">
        <v>15</v>
      </c>
      <c r="C5" s="66" t="s">
        <v>15</v>
      </c>
      <c r="D5" s="66" t="s">
        <v>15</v>
      </c>
      <c r="E5" s="66" t="s">
        <v>15</v>
      </c>
      <c r="F5" s="66" t="s">
        <v>15</v>
      </c>
      <c r="G5" s="66" t="s">
        <v>15</v>
      </c>
      <c r="H5" s="66" t="s">
        <v>15</v>
      </c>
      <c r="I5" s="66" t="s">
        <v>15</v>
      </c>
      <c r="J5" s="66" t="s">
        <v>15</v>
      </c>
      <c r="K5" s="66" t="s">
        <v>15</v>
      </c>
      <c r="L5" s="66" t="s">
        <v>15</v>
      </c>
      <c r="M5" s="66" t="s">
        <v>15</v>
      </c>
      <c r="N5" s="66" t="s">
        <v>15</v>
      </c>
      <c r="O5" s="66" t="s">
        <v>15</v>
      </c>
      <c r="P5" s="66" t="s">
        <v>15</v>
      </c>
      <c r="Q5" s="66" t="s">
        <v>15</v>
      </c>
      <c r="R5" s="66" t="s">
        <v>15</v>
      </c>
      <c r="S5" s="66" t="s">
        <v>15</v>
      </c>
      <c r="T5" s="66" t="s">
        <v>15</v>
      </c>
      <c r="U5" s="66" t="s">
        <v>15</v>
      </c>
      <c r="V5" s="66" t="s">
        <v>15</v>
      </c>
      <c r="W5" s="66" t="s">
        <v>15</v>
      </c>
      <c r="X5" s="66" t="s">
        <v>15</v>
      </c>
      <c r="Y5" s="66" t="s">
        <v>15</v>
      </c>
      <c r="Z5" s="66" t="s">
        <v>15</v>
      </c>
      <c r="AA5" s="66" t="s">
        <v>15</v>
      </c>
      <c r="AB5" s="66" t="s">
        <v>15</v>
      </c>
      <c r="AC5" s="66" t="s">
        <v>15</v>
      </c>
      <c r="AD5" s="66" t="s">
        <v>15</v>
      </c>
      <c r="AE5" s="66" t="s">
        <v>15</v>
      </c>
      <c r="AF5" s="66" t="s">
        <v>15</v>
      </c>
      <c r="AG5" s="66" t="s">
        <v>15</v>
      </c>
      <c r="AH5" s="66" t="s">
        <v>15</v>
      </c>
      <c r="AI5" s="66" t="s">
        <v>15</v>
      </c>
      <c r="AJ5" s="66" t="s">
        <v>15</v>
      </c>
      <c r="AK5" s="66" t="s">
        <v>15</v>
      </c>
      <c r="AL5" s="66" t="s">
        <v>15</v>
      </c>
      <c r="AM5" s="66" t="s">
        <v>15</v>
      </c>
      <c r="AN5" s="66" t="s">
        <v>15</v>
      </c>
      <c r="AO5" s="66" t="s">
        <v>15</v>
      </c>
      <c r="AP5" s="66" t="s">
        <v>15</v>
      </c>
      <c r="AQ5" s="66" t="s">
        <v>15</v>
      </c>
      <c r="AR5" s="66" t="s">
        <v>15</v>
      </c>
      <c r="AS5" s="66" t="s">
        <v>15</v>
      </c>
      <c r="AT5" s="66" t="s">
        <v>15</v>
      </c>
      <c r="AU5" s="66" t="s">
        <v>15</v>
      </c>
      <c r="AV5" s="66" t="s">
        <v>15</v>
      </c>
      <c r="AW5" s="66" t="s">
        <v>15</v>
      </c>
      <c r="AX5" s="66" t="s">
        <v>15</v>
      </c>
      <c r="AY5" s="66" t="s">
        <v>15</v>
      </c>
      <c r="AZ5" s="66" t="s">
        <v>15</v>
      </c>
      <c r="BA5" s="66" t="s">
        <v>15</v>
      </c>
      <c r="BB5" s="66" t="s">
        <v>15</v>
      </c>
      <c r="BC5" s="66" t="s">
        <v>15</v>
      </c>
      <c r="BD5" s="66" t="s">
        <v>15</v>
      </c>
      <c r="BE5" s="66" t="s">
        <v>15</v>
      </c>
      <c r="BF5" s="66" t="s">
        <v>15</v>
      </c>
      <c r="BG5" s="66" t="s">
        <v>15</v>
      </c>
      <c r="BH5" s="66" t="s">
        <v>15</v>
      </c>
      <c r="BI5" s="66" t="s">
        <v>15</v>
      </c>
      <c r="BJ5" s="66" t="s">
        <v>15</v>
      </c>
      <c r="BK5" s="66" t="s">
        <v>15</v>
      </c>
      <c r="BL5" s="66" t="s">
        <v>15</v>
      </c>
      <c r="BM5" s="66" t="s">
        <v>15</v>
      </c>
      <c r="BN5" s="66" t="s">
        <v>15</v>
      </c>
      <c r="BO5" s="66" t="s">
        <v>15</v>
      </c>
      <c r="BP5" s="66" t="s">
        <v>15</v>
      </c>
      <c r="BQ5" s="66" t="s">
        <v>15</v>
      </c>
      <c r="BR5" s="66" t="s">
        <v>15</v>
      </c>
      <c r="BS5" s="66" t="s">
        <v>15</v>
      </c>
      <c r="BT5" s="66" t="s">
        <v>15</v>
      </c>
      <c r="BU5" s="66" t="s">
        <v>15</v>
      </c>
      <c r="BV5" s="66" t="s">
        <v>15</v>
      </c>
      <c r="BW5" s="66" t="s">
        <v>15</v>
      </c>
      <c r="BX5" s="66" t="s">
        <v>15</v>
      </c>
      <c r="BY5" s="66" t="s">
        <v>15</v>
      </c>
      <c r="BZ5" s="66" t="s">
        <v>15</v>
      </c>
      <c r="CA5" s="66" t="s">
        <v>15</v>
      </c>
      <c r="CB5" s="66" t="s">
        <v>15</v>
      </c>
      <c r="CC5" s="66" t="s">
        <v>15</v>
      </c>
      <c r="CD5" s="66" t="s">
        <v>15</v>
      </c>
      <c r="CE5" s="66" t="s">
        <v>15</v>
      </c>
      <c r="CF5" s="66" t="s">
        <v>15</v>
      </c>
      <c r="CG5" s="66" t="s">
        <v>15</v>
      </c>
      <c r="CH5" s="75" t="s">
        <v>15</v>
      </c>
      <c r="CI5" s="1"/>
      <c r="CJ5" s="1"/>
      <c r="CK5" s="1"/>
      <c r="CL5" s="1"/>
      <c r="CM5" s="1"/>
      <c r="CN5" s="1"/>
      <c r="CO5" s="1"/>
      <c r="CP5" s="1"/>
      <c r="CQ5" s="1"/>
    </row>
    <row r="6" spans="1:95" s="2" customFormat="1" ht="10.5" customHeight="1">
      <c r="A6" s="65" t="s">
        <v>65</v>
      </c>
      <c r="B6" s="52">
        <v>1</v>
      </c>
      <c r="C6" s="52">
        <v>7</v>
      </c>
      <c r="D6" s="52">
        <v>3</v>
      </c>
      <c r="E6" s="52">
        <v>1</v>
      </c>
      <c r="F6" s="52">
        <v>1</v>
      </c>
      <c r="G6" s="52" t="s">
        <v>66</v>
      </c>
      <c r="H6" s="52" t="s">
        <v>66</v>
      </c>
      <c r="I6" s="52" t="s">
        <v>66</v>
      </c>
      <c r="J6" s="52" t="s">
        <v>66</v>
      </c>
      <c r="K6" s="52">
        <f>SUM(B6:J6)</f>
        <v>13</v>
      </c>
      <c r="L6" s="54">
        <v>2</v>
      </c>
      <c r="M6" s="52">
        <v>59</v>
      </c>
      <c r="N6" s="52">
        <v>33</v>
      </c>
      <c r="O6" s="54" t="s">
        <v>15</v>
      </c>
      <c r="P6" s="54">
        <v>1</v>
      </c>
      <c r="Q6" s="52">
        <v>5</v>
      </c>
      <c r="R6" s="54" t="s">
        <v>66</v>
      </c>
      <c r="S6" s="54">
        <v>5</v>
      </c>
      <c r="T6" s="54">
        <v>3</v>
      </c>
      <c r="U6" s="54" t="s">
        <v>15</v>
      </c>
      <c r="V6" s="52">
        <v>108</v>
      </c>
      <c r="W6" s="52">
        <v>194</v>
      </c>
      <c r="X6" s="52">
        <v>1</v>
      </c>
      <c r="Y6" s="52">
        <v>2</v>
      </c>
      <c r="Z6" s="52">
        <v>5</v>
      </c>
      <c r="AA6" s="52">
        <v>1</v>
      </c>
      <c r="AB6" s="52" t="s">
        <v>66</v>
      </c>
      <c r="AC6" s="52">
        <v>2</v>
      </c>
      <c r="AD6" s="52" t="s">
        <v>66</v>
      </c>
      <c r="AE6" s="52">
        <v>2</v>
      </c>
      <c r="AF6" s="52" t="s">
        <v>15</v>
      </c>
      <c r="AG6" s="52">
        <v>207</v>
      </c>
      <c r="AH6" s="52" t="s">
        <v>66</v>
      </c>
      <c r="AI6" s="52">
        <v>65</v>
      </c>
      <c r="AJ6" s="52" t="s">
        <v>15</v>
      </c>
      <c r="AK6" s="52" t="s">
        <v>66</v>
      </c>
      <c r="AL6" s="52" t="s">
        <v>66</v>
      </c>
      <c r="AM6" s="52">
        <v>10</v>
      </c>
      <c r="AN6" s="52">
        <v>75</v>
      </c>
      <c r="AO6" s="52">
        <v>43</v>
      </c>
      <c r="AP6" s="52">
        <v>6</v>
      </c>
      <c r="AQ6" s="54">
        <v>10</v>
      </c>
      <c r="AR6" s="54">
        <v>5</v>
      </c>
      <c r="AS6" s="54" t="s">
        <v>15</v>
      </c>
      <c r="AT6" s="52">
        <v>20</v>
      </c>
      <c r="AU6" s="52">
        <v>7</v>
      </c>
      <c r="AV6" s="52">
        <v>3</v>
      </c>
      <c r="AW6" s="52" t="s">
        <v>66</v>
      </c>
      <c r="AX6" s="52">
        <v>21</v>
      </c>
      <c r="AY6" s="54">
        <v>7</v>
      </c>
      <c r="AZ6" s="52">
        <v>13</v>
      </c>
      <c r="BA6" s="52">
        <v>26</v>
      </c>
      <c r="BB6" s="52">
        <v>20</v>
      </c>
      <c r="BC6" s="52" t="s">
        <v>66</v>
      </c>
      <c r="BD6" s="52">
        <v>1</v>
      </c>
      <c r="BE6" s="52">
        <v>1</v>
      </c>
      <c r="BF6" s="52">
        <v>183</v>
      </c>
      <c r="BG6" s="52">
        <v>39</v>
      </c>
      <c r="BH6" s="52">
        <v>14</v>
      </c>
      <c r="BI6" s="52">
        <v>11</v>
      </c>
      <c r="BJ6" s="52">
        <v>196</v>
      </c>
      <c r="BK6" s="52" t="s">
        <v>66</v>
      </c>
      <c r="BL6" s="52">
        <v>36</v>
      </c>
      <c r="BM6" s="52" t="s">
        <v>66</v>
      </c>
      <c r="BN6" s="52">
        <v>12</v>
      </c>
      <c r="BO6" s="52" t="s">
        <v>66</v>
      </c>
      <c r="BP6" s="52">
        <v>23</v>
      </c>
      <c r="BQ6" s="52">
        <v>3</v>
      </c>
      <c r="BR6" s="52">
        <v>661</v>
      </c>
      <c r="BS6" s="52">
        <v>50</v>
      </c>
      <c r="BT6" s="52" t="s">
        <v>66</v>
      </c>
      <c r="BU6" s="52">
        <v>4</v>
      </c>
      <c r="BV6" s="52">
        <v>708</v>
      </c>
      <c r="BW6" s="52" t="s">
        <v>15</v>
      </c>
      <c r="BX6" s="52">
        <v>2</v>
      </c>
      <c r="BY6" s="52" t="s">
        <v>15</v>
      </c>
      <c r="BZ6" s="72">
        <v>1759</v>
      </c>
      <c r="CA6" s="72">
        <v>110</v>
      </c>
      <c r="CB6" s="54">
        <v>5</v>
      </c>
      <c r="CC6" s="72">
        <v>1105</v>
      </c>
      <c r="CD6" s="52">
        <v>1</v>
      </c>
      <c r="CE6" s="54">
        <v>2</v>
      </c>
      <c r="CF6" s="54" t="s">
        <v>66</v>
      </c>
      <c r="CG6" s="61">
        <v>1223</v>
      </c>
      <c r="CH6" s="64">
        <v>3568</v>
      </c>
      <c r="CI6" s="1"/>
      <c r="CJ6" s="1"/>
      <c r="CK6" s="1"/>
      <c r="CL6" s="1"/>
      <c r="CM6" s="1"/>
      <c r="CN6" s="1"/>
      <c r="CO6" s="1"/>
      <c r="CP6" s="1"/>
      <c r="CQ6" s="1"/>
    </row>
    <row r="7" spans="1:95" s="2" customFormat="1" ht="10.5" customHeight="1">
      <c r="A7" s="65" t="s">
        <v>67</v>
      </c>
      <c r="B7" s="52" t="s">
        <v>68</v>
      </c>
      <c r="C7" s="52" t="s">
        <v>68</v>
      </c>
      <c r="D7" s="52" t="s">
        <v>68</v>
      </c>
      <c r="E7" s="52" t="s">
        <v>68</v>
      </c>
      <c r="F7" s="52" t="s">
        <v>68</v>
      </c>
      <c r="G7" s="52">
        <v>2</v>
      </c>
      <c r="H7" s="52" t="s">
        <v>68</v>
      </c>
      <c r="I7" s="52" t="s">
        <v>68</v>
      </c>
      <c r="J7" s="52" t="s">
        <v>68</v>
      </c>
      <c r="K7" s="52">
        <f>SUM(G7:J7)</f>
        <v>2</v>
      </c>
      <c r="L7" s="52" t="s">
        <v>68</v>
      </c>
      <c r="M7" s="52">
        <v>1</v>
      </c>
      <c r="N7" s="52" t="s">
        <v>68</v>
      </c>
      <c r="O7" s="52" t="s">
        <v>68</v>
      </c>
      <c r="P7" s="52" t="s">
        <v>68</v>
      </c>
      <c r="Q7" s="52" t="s">
        <v>68</v>
      </c>
      <c r="R7" s="52" t="s">
        <v>68</v>
      </c>
      <c r="S7" s="52" t="s">
        <v>68</v>
      </c>
      <c r="T7" s="52" t="s">
        <v>68</v>
      </c>
      <c r="U7" s="54" t="s">
        <v>15</v>
      </c>
      <c r="V7" s="52">
        <v>1</v>
      </c>
      <c r="W7" s="52">
        <v>74</v>
      </c>
      <c r="X7" s="52">
        <v>16</v>
      </c>
      <c r="Y7" s="54" t="s">
        <v>68</v>
      </c>
      <c r="Z7" s="54" t="s">
        <v>15</v>
      </c>
      <c r="AA7" s="54" t="s">
        <v>68</v>
      </c>
      <c r="AB7" s="54" t="s">
        <v>15</v>
      </c>
      <c r="AC7" s="52">
        <v>4</v>
      </c>
      <c r="AD7" s="52" t="s">
        <v>68</v>
      </c>
      <c r="AE7" s="52" t="s">
        <v>68</v>
      </c>
      <c r="AF7" s="52" t="s">
        <v>15</v>
      </c>
      <c r="AG7" s="54">
        <v>94</v>
      </c>
      <c r="AH7" s="52" t="s">
        <v>68</v>
      </c>
      <c r="AI7" s="52">
        <v>51</v>
      </c>
      <c r="AJ7" s="54">
        <v>5</v>
      </c>
      <c r="AK7" s="52" t="s">
        <v>68</v>
      </c>
      <c r="AL7" s="52" t="s">
        <v>68</v>
      </c>
      <c r="AM7" s="52" t="s">
        <v>68</v>
      </c>
      <c r="AN7" s="54">
        <v>56</v>
      </c>
      <c r="AO7" s="52" t="s">
        <v>68</v>
      </c>
      <c r="AP7" s="52" t="s">
        <v>68</v>
      </c>
      <c r="AQ7" s="52" t="s">
        <v>15</v>
      </c>
      <c r="AR7" s="54">
        <v>6</v>
      </c>
      <c r="AS7" s="52">
        <v>2</v>
      </c>
      <c r="AT7" s="52">
        <v>4</v>
      </c>
      <c r="AU7" s="52">
        <v>2</v>
      </c>
      <c r="AV7" s="52" t="s">
        <v>68</v>
      </c>
      <c r="AW7" s="52" t="s">
        <v>68</v>
      </c>
      <c r="AX7" s="52" t="s">
        <v>68</v>
      </c>
      <c r="AY7" s="52" t="s">
        <v>68</v>
      </c>
      <c r="AZ7" s="52" t="s">
        <v>68</v>
      </c>
      <c r="BA7" s="52">
        <v>1</v>
      </c>
      <c r="BB7" s="54">
        <v>2</v>
      </c>
      <c r="BC7" s="52" t="s">
        <v>68</v>
      </c>
      <c r="BD7" s="52" t="s">
        <v>68</v>
      </c>
      <c r="BE7" s="52" t="s">
        <v>68</v>
      </c>
      <c r="BF7" s="52">
        <v>17</v>
      </c>
      <c r="BG7" s="52" t="s">
        <v>68</v>
      </c>
      <c r="BH7" s="52" t="s">
        <v>68</v>
      </c>
      <c r="BI7" s="54" t="s">
        <v>68</v>
      </c>
      <c r="BJ7" s="52" t="s">
        <v>68</v>
      </c>
      <c r="BK7" s="52" t="s">
        <v>68</v>
      </c>
      <c r="BL7" s="54" t="s">
        <v>68</v>
      </c>
      <c r="BM7" s="52" t="s">
        <v>68</v>
      </c>
      <c r="BN7" s="52">
        <v>1</v>
      </c>
      <c r="BO7" s="52">
        <v>1</v>
      </c>
      <c r="BP7" s="52">
        <v>3</v>
      </c>
      <c r="BQ7" s="52" t="s">
        <v>68</v>
      </c>
      <c r="BR7" s="52" t="s">
        <v>68</v>
      </c>
      <c r="BS7" s="52" t="s">
        <v>15</v>
      </c>
      <c r="BT7" s="52" t="s">
        <v>68</v>
      </c>
      <c r="BU7" s="52" t="s">
        <v>68</v>
      </c>
      <c r="BV7" s="52" t="s">
        <v>68</v>
      </c>
      <c r="BW7" s="52">
        <v>3</v>
      </c>
      <c r="BX7" s="52" t="s">
        <v>68</v>
      </c>
      <c r="BY7" s="52" t="s">
        <v>68</v>
      </c>
      <c r="BZ7" s="52">
        <v>8</v>
      </c>
      <c r="CA7" s="54" t="s">
        <v>68</v>
      </c>
      <c r="CB7" s="54">
        <v>1</v>
      </c>
      <c r="CC7" s="54" t="s">
        <v>68</v>
      </c>
      <c r="CD7" s="54" t="s">
        <v>68</v>
      </c>
      <c r="CE7" s="54" t="s">
        <v>68</v>
      </c>
      <c r="CF7" s="54" t="s">
        <v>68</v>
      </c>
      <c r="CG7" s="61">
        <v>1</v>
      </c>
      <c r="CH7" s="64">
        <v>179</v>
      </c>
      <c r="CI7" s="1"/>
      <c r="CJ7" s="1"/>
      <c r="CK7" s="1"/>
      <c r="CL7" s="1"/>
      <c r="CM7" s="1"/>
      <c r="CN7" s="1"/>
      <c r="CO7" s="1"/>
      <c r="CP7" s="1"/>
      <c r="CQ7" s="1"/>
    </row>
    <row r="8" spans="1:95" s="2" customFormat="1" ht="10.5" customHeight="1">
      <c r="A8" s="65" t="s">
        <v>0</v>
      </c>
      <c r="B8" s="52" t="s">
        <v>69</v>
      </c>
      <c r="C8" s="52" t="s">
        <v>69</v>
      </c>
      <c r="D8" s="52" t="s">
        <v>69</v>
      </c>
      <c r="E8" s="52" t="s">
        <v>69</v>
      </c>
      <c r="F8" s="52" t="s">
        <v>69</v>
      </c>
      <c r="G8" s="52" t="s">
        <v>69</v>
      </c>
      <c r="H8" s="52" t="s">
        <v>69</v>
      </c>
      <c r="I8" s="52" t="s">
        <v>69</v>
      </c>
      <c r="J8" s="52" t="s">
        <v>69</v>
      </c>
      <c r="K8" s="52" t="s">
        <v>69</v>
      </c>
      <c r="L8" s="52" t="s">
        <v>69</v>
      </c>
      <c r="M8" s="52" t="s">
        <v>69</v>
      </c>
      <c r="N8" s="52" t="s">
        <v>69</v>
      </c>
      <c r="O8" s="52" t="s">
        <v>69</v>
      </c>
      <c r="P8" s="52" t="s">
        <v>69</v>
      </c>
      <c r="Q8" s="52" t="s">
        <v>69</v>
      </c>
      <c r="R8" s="52" t="s">
        <v>69</v>
      </c>
      <c r="S8" s="52" t="s">
        <v>69</v>
      </c>
      <c r="T8" s="52" t="s">
        <v>69</v>
      </c>
      <c r="U8" s="54" t="s">
        <v>15</v>
      </c>
      <c r="V8" s="53" t="s">
        <v>69</v>
      </c>
      <c r="W8" s="52">
        <v>48</v>
      </c>
      <c r="X8" s="52">
        <v>10</v>
      </c>
      <c r="Y8" s="54" t="s">
        <v>69</v>
      </c>
      <c r="Z8" s="54" t="s">
        <v>69</v>
      </c>
      <c r="AA8" s="54" t="s">
        <v>69</v>
      </c>
      <c r="AB8" s="54" t="s">
        <v>69</v>
      </c>
      <c r="AC8" s="52" t="s">
        <v>69</v>
      </c>
      <c r="AD8" s="52" t="s">
        <v>69</v>
      </c>
      <c r="AE8" s="52" t="s">
        <v>69</v>
      </c>
      <c r="AF8" s="52" t="s">
        <v>15</v>
      </c>
      <c r="AG8" s="54">
        <v>58</v>
      </c>
      <c r="AH8" s="52" t="s">
        <v>69</v>
      </c>
      <c r="AI8" s="52">
        <v>37</v>
      </c>
      <c r="AJ8" s="54" t="s">
        <v>15</v>
      </c>
      <c r="AK8" s="52" t="s">
        <v>69</v>
      </c>
      <c r="AL8" s="52" t="s">
        <v>15</v>
      </c>
      <c r="AM8" s="52" t="s">
        <v>15</v>
      </c>
      <c r="AN8" s="54">
        <v>37</v>
      </c>
      <c r="AO8" s="52" t="s">
        <v>69</v>
      </c>
      <c r="AP8" s="52" t="s">
        <v>69</v>
      </c>
      <c r="AQ8" s="52" t="s">
        <v>69</v>
      </c>
      <c r="AR8" s="54" t="s">
        <v>15</v>
      </c>
      <c r="AS8" s="52" t="s">
        <v>69</v>
      </c>
      <c r="AT8" s="52" t="s">
        <v>69</v>
      </c>
      <c r="AU8" s="52">
        <v>5</v>
      </c>
      <c r="AV8" s="52" t="s">
        <v>69</v>
      </c>
      <c r="AW8" s="52" t="s">
        <v>15</v>
      </c>
      <c r="AX8" s="52" t="s">
        <v>69</v>
      </c>
      <c r="AY8" s="52" t="s">
        <v>69</v>
      </c>
      <c r="AZ8" s="52" t="s">
        <v>69</v>
      </c>
      <c r="BA8" s="52" t="s">
        <v>69</v>
      </c>
      <c r="BB8" s="54" t="s">
        <v>15</v>
      </c>
      <c r="BC8" s="52" t="s">
        <v>69</v>
      </c>
      <c r="BD8" s="52" t="s">
        <v>69</v>
      </c>
      <c r="BE8" s="52" t="s">
        <v>69</v>
      </c>
      <c r="BF8" s="52">
        <v>5</v>
      </c>
      <c r="BG8" s="52" t="s">
        <v>69</v>
      </c>
      <c r="BH8" s="52" t="s">
        <v>69</v>
      </c>
      <c r="BI8" s="52" t="s">
        <v>69</v>
      </c>
      <c r="BJ8" s="52" t="s">
        <v>69</v>
      </c>
      <c r="BK8" s="52" t="s">
        <v>69</v>
      </c>
      <c r="BL8" s="54" t="s">
        <v>69</v>
      </c>
      <c r="BM8" s="52" t="s">
        <v>69</v>
      </c>
      <c r="BN8" s="52" t="s">
        <v>69</v>
      </c>
      <c r="BO8" s="52" t="s">
        <v>69</v>
      </c>
      <c r="BP8" s="52" t="s">
        <v>69</v>
      </c>
      <c r="BQ8" s="52" t="s">
        <v>69</v>
      </c>
      <c r="BR8" s="52" t="s">
        <v>69</v>
      </c>
      <c r="BS8" s="52">
        <v>9</v>
      </c>
      <c r="BT8" s="52" t="s">
        <v>69</v>
      </c>
      <c r="BU8" s="52" t="s">
        <v>69</v>
      </c>
      <c r="BV8" s="52" t="s">
        <v>69</v>
      </c>
      <c r="BW8" s="52" t="s">
        <v>69</v>
      </c>
      <c r="BX8" s="52" t="s">
        <v>69</v>
      </c>
      <c r="BY8" s="52" t="s">
        <v>69</v>
      </c>
      <c r="BZ8" s="52">
        <v>9</v>
      </c>
      <c r="CA8" s="52" t="s">
        <v>69</v>
      </c>
      <c r="CB8" s="54" t="s">
        <v>15</v>
      </c>
      <c r="CC8" s="52" t="s">
        <v>69</v>
      </c>
      <c r="CD8" s="52" t="s">
        <v>69</v>
      </c>
      <c r="CE8" s="52" t="s">
        <v>69</v>
      </c>
      <c r="CF8" s="54" t="s">
        <v>69</v>
      </c>
      <c r="CG8" s="61" t="s">
        <v>15</v>
      </c>
      <c r="CH8" s="64">
        <v>109</v>
      </c>
      <c r="CI8" s="1"/>
      <c r="CJ8" s="1"/>
      <c r="CK8" s="1"/>
      <c r="CL8" s="1"/>
      <c r="CM8" s="1"/>
      <c r="CN8" s="1"/>
      <c r="CO8" s="1"/>
      <c r="CP8" s="1"/>
      <c r="CQ8" s="1"/>
    </row>
    <row r="9" spans="1:95" s="2" customFormat="1" ht="10.5" customHeight="1">
      <c r="A9" s="65" t="s">
        <v>77</v>
      </c>
      <c r="B9" s="53" t="s">
        <v>70</v>
      </c>
      <c r="C9" s="53" t="s">
        <v>70</v>
      </c>
      <c r="D9" s="53" t="s">
        <v>70</v>
      </c>
      <c r="E9" s="53" t="s">
        <v>70</v>
      </c>
      <c r="F9" s="53" t="s">
        <v>70</v>
      </c>
      <c r="G9" s="53" t="s">
        <v>70</v>
      </c>
      <c r="H9" s="53" t="s">
        <v>70</v>
      </c>
      <c r="I9" s="53" t="s">
        <v>70</v>
      </c>
      <c r="J9" s="53" t="s">
        <v>70</v>
      </c>
      <c r="K9" s="53" t="s">
        <v>70</v>
      </c>
      <c r="L9" s="53" t="s">
        <v>70</v>
      </c>
      <c r="M9" s="53" t="s">
        <v>70</v>
      </c>
      <c r="N9" s="53" t="s">
        <v>70</v>
      </c>
      <c r="O9" s="53" t="s">
        <v>70</v>
      </c>
      <c r="P9" s="53" t="s">
        <v>70</v>
      </c>
      <c r="Q9" s="53" t="s">
        <v>70</v>
      </c>
      <c r="R9" s="53" t="s">
        <v>70</v>
      </c>
      <c r="S9" s="53" t="s">
        <v>70</v>
      </c>
      <c r="T9" s="53" t="s">
        <v>70</v>
      </c>
      <c r="U9" s="54" t="s">
        <v>15</v>
      </c>
      <c r="V9" s="53" t="s">
        <v>70</v>
      </c>
      <c r="W9" s="52" t="s">
        <v>70</v>
      </c>
      <c r="X9" s="53" t="s">
        <v>70</v>
      </c>
      <c r="Y9" s="54" t="s">
        <v>70</v>
      </c>
      <c r="Z9" s="54" t="s">
        <v>70</v>
      </c>
      <c r="AA9" s="54" t="s">
        <v>70</v>
      </c>
      <c r="AB9" s="54" t="s">
        <v>70</v>
      </c>
      <c r="AC9" s="52" t="s">
        <v>70</v>
      </c>
      <c r="AD9" s="52" t="s">
        <v>70</v>
      </c>
      <c r="AE9" s="52" t="s">
        <v>70</v>
      </c>
      <c r="AF9" s="52" t="s">
        <v>15</v>
      </c>
      <c r="AG9" s="54" t="s">
        <v>18</v>
      </c>
      <c r="AH9" s="52" t="s">
        <v>70</v>
      </c>
      <c r="AI9" s="53" t="s">
        <v>15</v>
      </c>
      <c r="AJ9" s="54" t="s">
        <v>70</v>
      </c>
      <c r="AK9" s="52" t="s">
        <v>70</v>
      </c>
      <c r="AL9" s="52" t="s">
        <v>70</v>
      </c>
      <c r="AM9" s="52" t="s">
        <v>70</v>
      </c>
      <c r="AN9" s="54" t="s">
        <v>18</v>
      </c>
      <c r="AO9" s="52" t="s">
        <v>70</v>
      </c>
      <c r="AP9" s="52" t="s">
        <v>70</v>
      </c>
      <c r="AQ9" s="52" t="s">
        <v>70</v>
      </c>
      <c r="AR9" s="52" t="s">
        <v>70</v>
      </c>
      <c r="AS9" s="52" t="s">
        <v>70</v>
      </c>
      <c r="AT9" s="52" t="s">
        <v>70</v>
      </c>
      <c r="AU9" s="52" t="s">
        <v>70</v>
      </c>
      <c r="AV9" s="52" t="s">
        <v>70</v>
      </c>
      <c r="AW9" s="52" t="s">
        <v>70</v>
      </c>
      <c r="AX9" s="52" t="s">
        <v>70</v>
      </c>
      <c r="AY9" s="52" t="s">
        <v>70</v>
      </c>
      <c r="AZ9" s="52" t="s">
        <v>70</v>
      </c>
      <c r="BA9" s="52" t="s">
        <v>70</v>
      </c>
      <c r="BB9" s="54" t="s">
        <v>70</v>
      </c>
      <c r="BC9" s="52" t="s">
        <v>70</v>
      </c>
      <c r="BD9" s="52" t="s">
        <v>70</v>
      </c>
      <c r="BE9" s="52" t="s">
        <v>70</v>
      </c>
      <c r="BF9" s="52" t="s">
        <v>70</v>
      </c>
      <c r="BG9" s="52" t="s">
        <v>70</v>
      </c>
      <c r="BH9" s="52" t="s">
        <v>70</v>
      </c>
      <c r="BI9" s="52" t="s">
        <v>70</v>
      </c>
      <c r="BJ9" s="52" t="s">
        <v>70</v>
      </c>
      <c r="BK9" s="52" t="s">
        <v>70</v>
      </c>
      <c r="BL9" s="54" t="s">
        <v>70</v>
      </c>
      <c r="BM9" s="52" t="s">
        <v>70</v>
      </c>
      <c r="BN9" s="52" t="s">
        <v>70</v>
      </c>
      <c r="BO9" s="52" t="s">
        <v>70</v>
      </c>
      <c r="BP9" s="52" t="s">
        <v>70</v>
      </c>
      <c r="BQ9" s="52" t="s">
        <v>70</v>
      </c>
      <c r="BR9" s="52" t="s">
        <v>70</v>
      </c>
      <c r="BS9" s="52" t="s">
        <v>70</v>
      </c>
      <c r="BT9" s="52" t="s">
        <v>70</v>
      </c>
      <c r="BU9" s="52" t="s">
        <v>70</v>
      </c>
      <c r="BV9" s="52" t="s">
        <v>70</v>
      </c>
      <c r="BW9" s="52" t="s">
        <v>70</v>
      </c>
      <c r="BX9" s="52" t="s">
        <v>70</v>
      </c>
      <c r="BY9" s="52" t="s">
        <v>70</v>
      </c>
      <c r="BZ9" s="52" t="s">
        <v>15</v>
      </c>
      <c r="CA9" s="52" t="s">
        <v>70</v>
      </c>
      <c r="CB9" s="53" t="s">
        <v>70</v>
      </c>
      <c r="CC9" s="52" t="s">
        <v>70</v>
      </c>
      <c r="CD9" s="52" t="s">
        <v>70</v>
      </c>
      <c r="CE9" s="52" t="s">
        <v>70</v>
      </c>
      <c r="CF9" s="53" t="s">
        <v>15</v>
      </c>
      <c r="CG9" s="62" t="s">
        <v>15</v>
      </c>
      <c r="CH9" s="74" t="s">
        <v>18</v>
      </c>
      <c r="CI9" s="1"/>
      <c r="CJ9" s="1"/>
      <c r="CK9" s="1"/>
      <c r="CL9" s="1"/>
      <c r="CM9" s="1"/>
      <c r="CN9" s="1"/>
      <c r="CO9" s="1"/>
      <c r="CP9" s="1"/>
      <c r="CQ9" s="1"/>
    </row>
    <row r="10" spans="1:86" s="1" customFormat="1" ht="10.5" customHeight="1">
      <c r="A10" s="65" t="s">
        <v>71</v>
      </c>
      <c r="B10" s="40" t="s">
        <v>66</v>
      </c>
      <c r="C10" s="40" t="s">
        <v>66</v>
      </c>
      <c r="D10" s="40" t="s">
        <v>66</v>
      </c>
      <c r="E10" s="40" t="s">
        <v>66</v>
      </c>
      <c r="F10" s="40" t="s">
        <v>66</v>
      </c>
      <c r="G10" s="40" t="s">
        <v>66</v>
      </c>
      <c r="H10" s="40" t="s">
        <v>66</v>
      </c>
      <c r="I10" s="40" t="s">
        <v>66</v>
      </c>
      <c r="J10" s="40" t="s">
        <v>66</v>
      </c>
      <c r="K10" s="40" t="s">
        <v>66</v>
      </c>
      <c r="L10" s="40" t="s">
        <v>66</v>
      </c>
      <c r="M10" s="40">
        <v>13</v>
      </c>
      <c r="N10" s="40" t="s">
        <v>66</v>
      </c>
      <c r="O10" s="40" t="s">
        <v>66</v>
      </c>
      <c r="P10" s="40" t="s">
        <v>66</v>
      </c>
      <c r="Q10" s="40" t="s">
        <v>66</v>
      </c>
      <c r="R10" s="40" t="s">
        <v>66</v>
      </c>
      <c r="S10" s="40" t="s">
        <v>66</v>
      </c>
      <c r="T10" s="40" t="s">
        <v>66</v>
      </c>
      <c r="U10" s="54" t="s">
        <v>15</v>
      </c>
      <c r="V10" s="40">
        <v>13</v>
      </c>
      <c r="W10" s="53">
        <v>91</v>
      </c>
      <c r="X10" s="53">
        <v>56</v>
      </c>
      <c r="Y10" s="53" t="s">
        <v>15</v>
      </c>
      <c r="Z10" s="53" t="s">
        <v>66</v>
      </c>
      <c r="AA10" s="53" t="s">
        <v>66</v>
      </c>
      <c r="AB10" s="53" t="s">
        <v>66</v>
      </c>
      <c r="AC10" s="53" t="s">
        <v>66</v>
      </c>
      <c r="AD10" s="53" t="s">
        <v>66</v>
      </c>
      <c r="AE10" s="53" t="s">
        <v>66</v>
      </c>
      <c r="AF10" s="52" t="s">
        <v>15</v>
      </c>
      <c r="AG10" s="53">
        <v>147</v>
      </c>
      <c r="AH10" s="53">
        <v>28</v>
      </c>
      <c r="AI10" s="53">
        <v>173</v>
      </c>
      <c r="AJ10" s="53" t="s">
        <v>15</v>
      </c>
      <c r="AK10" s="52" t="s">
        <v>66</v>
      </c>
      <c r="AL10" s="53">
        <v>30</v>
      </c>
      <c r="AM10" s="53" t="s">
        <v>15</v>
      </c>
      <c r="AN10" s="53">
        <v>231</v>
      </c>
      <c r="AO10" s="52">
        <v>1</v>
      </c>
      <c r="AP10" s="52" t="s">
        <v>66</v>
      </c>
      <c r="AQ10" s="53" t="s">
        <v>66</v>
      </c>
      <c r="AR10" s="52" t="s">
        <v>15</v>
      </c>
      <c r="AS10" s="52" t="s">
        <v>66</v>
      </c>
      <c r="AT10" s="53">
        <v>8</v>
      </c>
      <c r="AU10" s="52">
        <v>3</v>
      </c>
      <c r="AV10" s="52" t="s">
        <v>66</v>
      </c>
      <c r="AW10" s="52" t="s">
        <v>66</v>
      </c>
      <c r="AX10" s="52" t="s">
        <v>66</v>
      </c>
      <c r="AY10" s="52" t="s">
        <v>66</v>
      </c>
      <c r="AZ10" s="52" t="s">
        <v>66</v>
      </c>
      <c r="BA10" s="53" t="s">
        <v>15</v>
      </c>
      <c r="BB10" s="53" t="s">
        <v>66</v>
      </c>
      <c r="BC10" s="52" t="s">
        <v>66</v>
      </c>
      <c r="BD10" s="52" t="s">
        <v>66</v>
      </c>
      <c r="BE10" s="52" t="s">
        <v>66</v>
      </c>
      <c r="BF10" s="52">
        <v>12</v>
      </c>
      <c r="BG10" s="53" t="s">
        <v>93</v>
      </c>
      <c r="BH10" s="52" t="s">
        <v>66</v>
      </c>
      <c r="BI10" s="52" t="s">
        <v>15</v>
      </c>
      <c r="BJ10" s="52" t="s">
        <v>66</v>
      </c>
      <c r="BK10" s="52" t="s">
        <v>66</v>
      </c>
      <c r="BL10" s="53">
        <v>4</v>
      </c>
      <c r="BM10" s="52" t="s">
        <v>66</v>
      </c>
      <c r="BN10" s="52" t="s">
        <v>66</v>
      </c>
      <c r="BO10" s="52" t="s">
        <v>66</v>
      </c>
      <c r="BP10" s="52" t="s">
        <v>66</v>
      </c>
      <c r="BQ10" s="52" t="s">
        <v>66</v>
      </c>
      <c r="BR10" s="52">
        <v>1</v>
      </c>
      <c r="BS10" s="52">
        <v>150</v>
      </c>
      <c r="BT10" s="52" t="s">
        <v>66</v>
      </c>
      <c r="BU10" s="52" t="s">
        <v>66</v>
      </c>
      <c r="BV10" s="52" t="s">
        <v>15</v>
      </c>
      <c r="BW10" s="52" t="s">
        <v>15</v>
      </c>
      <c r="BX10" s="52" t="s">
        <v>15</v>
      </c>
      <c r="BY10" s="52" t="s">
        <v>15</v>
      </c>
      <c r="BZ10" s="52">
        <v>155</v>
      </c>
      <c r="CA10" s="52" t="s">
        <v>66</v>
      </c>
      <c r="CB10" s="40" t="s">
        <v>66</v>
      </c>
      <c r="CC10" s="52" t="s">
        <v>66</v>
      </c>
      <c r="CD10" s="52" t="s">
        <v>66</v>
      </c>
      <c r="CE10" s="52" t="s">
        <v>66</v>
      </c>
      <c r="CF10" s="40" t="s">
        <v>15</v>
      </c>
      <c r="CG10" s="63" t="s">
        <v>18</v>
      </c>
      <c r="CH10" s="64">
        <v>558</v>
      </c>
    </row>
    <row r="11" spans="1:86" s="1" customFormat="1" ht="10.5" customHeight="1">
      <c r="A11" s="65" t="s">
        <v>78</v>
      </c>
      <c r="B11" s="40">
        <v>8</v>
      </c>
      <c r="C11" s="50">
        <v>9</v>
      </c>
      <c r="D11" s="41">
        <v>4</v>
      </c>
      <c r="E11" s="41" t="s">
        <v>15</v>
      </c>
      <c r="F11" s="41" t="s">
        <v>15</v>
      </c>
      <c r="G11" s="41" t="s">
        <v>15</v>
      </c>
      <c r="H11" s="41">
        <v>3</v>
      </c>
      <c r="I11" s="41" t="s">
        <v>15</v>
      </c>
      <c r="J11" s="41" t="s">
        <v>15</v>
      </c>
      <c r="K11" s="41">
        <f>SUM(B11:J11)</f>
        <v>24</v>
      </c>
      <c r="L11" s="54">
        <v>32</v>
      </c>
      <c r="M11" s="41">
        <v>55</v>
      </c>
      <c r="N11" s="50">
        <v>89</v>
      </c>
      <c r="O11" s="41">
        <v>1</v>
      </c>
      <c r="P11" s="50">
        <v>2</v>
      </c>
      <c r="Q11" s="50">
        <v>6</v>
      </c>
      <c r="R11" s="50" t="s">
        <v>72</v>
      </c>
      <c r="S11" s="50">
        <v>5</v>
      </c>
      <c r="T11" s="50" t="s">
        <v>72</v>
      </c>
      <c r="U11" s="50">
        <v>1</v>
      </c>
      <c r="V11" s="41">
        <v>191</v>
      </c>
      <c r="W11" s="40">
        <v>90</v>
      </c>
      <c r="X11" s="49">
        <v>86</v>
      </c>
      <c r="Y11" s="40">
        <v>25</v>
      </c>
      <c r="Z11" s="49">
        <v>2</v>
      </c>
      <c r="AA11" s="49" t="s">
        <v>72</v>
      </c>
      <c r="AB11" s="49">
        <v>3</v>
      </c>
      <c r="AC11" s="40" t="s">
        <v>72</v>
      </c>
      <c r="AD11" s="40" t="s">
        <v>15</v>
      </c>
      <c r="AE11" s="40" t="s">
        <v>15</v>
      </c>
      <c r="AF11" s="52">
        <v>3</v>
      </c>
      <c r="AG11" s="40">
        <v>209</v>
      </c>
      <c r="AH11" s="40" t="s">
        <v>15</v>
      </c>
      <c r="AI11" s="49">
        <v>58</v>
      </c>
      <c r="AJ11" s="40">
        <v>206</v>
      </c>
      <c r="AK11" s="52">
        <v>51</v>
      </c>
      <c r="AL11" s="40" t="s">
        <v>72</v>
      </c>
      <c r="AM11" s="40" t="s">
        <v>18</v>
      </c>
      <c r="AN11" s="49">
        <v>315</v>
      </c>
      <c r="AO11" s="49">
        <v>1</v>
      </c>
      <c r="AP11" s="40" t="s">
        <v>15</v>
      </c>
      <c r="AQ11" s="40">
        <v>11</v>
      </c>
      <c r="AR11" s="40" t="s">
        <v>15</v>
      </c>
      <c r="AS11" s="54" t="s">
        <v>15</v>
      </c>
      <c r="AT11" s="40">
        <v>17</v>
      </c>
      <c r="AU11" s="40">
        <v>30</v>
      </c>
      <c r="AV11" s="40">
        <v>40</v>
      </c>
      <c r="AW11" s="52">
        <v>3</v>
      </c>
      <c r="AX11" s="49">
        <v>19</v>
      </c>
      <c r="AY11" s="40">
        <v>10</v>
      </c>
      <c r="AZ11" s="49">
        <v>10</v>
      </c>
      <c r="BA11" s="40">
        <v>27</v>
      </c>
      <c r="BB11" s="49">
        <v>83</v>
      </c>
      <c r="BC11" s="49">
        <v>3</v>
      </c>
      <c r="BD11" s="49" t="s">
        <v>15</v>
      </c>
      <c r="BE11" s="49" t="s">
        <v>15</v>
      </c>
      <c r="BF11" s="52">
        <v>254</v>
      </c>
      <c r="BG11" s="40">
        <v>3</v>
      </c>
      <c r="BH11" s="49">
        <v>12</v>
      </c>
      <c r="BI11" s="54">
        <v>16</v>
      </c>
      <c r="BJ11" s="54">
        <v>2</v>
      </c>
      <c r="BK11" s="40">
        <v>1</v>
      </c>
      <c r="BL11" s="40">
        <v>61</v>
      </c>
      <c r="BM11" s="40">
        <v>22</v>
      </c>
      <c r="BN11" s="40">
        <v>49</v>
      </c>
      <c r="BO11" s="40" t="s">
        <v>15</v>
      </c>
      <c r="BP11" s="40" t="s">
        <v>72</v>
      </c>
      <c r="BQ11" s="49">
        <v>6</v>
      </c>
      <c r="BR11" s="40">
        <v>2405</v>
      </c>
      <c r="BS11" s="54" t="s">
        <v>72</v>
      </c>
      <c r="BT11" s="40">
        <v>3</v>
      </c>
      <c r="BU11" s="40">
        <v>60</v>
      </c>
      <c r="BV11" s="40">
        <v>68</v>
      </c>
      <c r="BW11" s="40" t="s">
        <v>18</v>
      </c>
      <c r="BX11" s="40">
        <v>23</v>
      </c>
      <c r="BY11" s="40">
        <v>2</v>
      </c>
      <c r="BZ11" s="50">
        <v>2733</v>
      </c>
      <c r="CA11" s="54" t="s">
        <v>15</v>
      </c>
      <c r="CB11" s="41">
        <v>1</v>
      </c>
      <c r="CC11" s="54" t="s">
        <v>72</v>
      </c>
      <c r="CD11" s="54" t="s">
        <v>72</v>
      </c>
      <c r="CE11" s="61" t="s">
        <v>15</v>
      </c>
      <c r="CF11" s="41">
        <v>26</v>
      </c>
      <c r="CG11" s="63">
        <v>27</v>
      </c>
      <c r="CH11" s="64">
        <v>3753</v>
      </c>
    </row>
    <row r="12" spans="1:86" s="1" customFormat="1" ht="10.5" customHeight="1">
      <c r="A12" s="65" t="s">
        <v>79</v>
      </c>
      <c r="B12" s="40">
        <v>12</v>
      </c>
      <c r="C12" s="50">
        <v>43</v>
      </c>
      <c r="D12" s="41">
        <v>30</v>
      </c>
      <c r="E12" s="41" t="s">
        <v>73</v>
      </c>
      <c r="F12" s="41" t="s">
        <v>73</v>
      </c>
      <c r="G12" s="41" t="s">
        <v>73</v>
      </c>
      <c r="H12" s="41" t="s">
        <v>15</v>
      </c>
      <c r="I12" s="41">
        <v>7</v>
      </c>
      <c r="J12" s="41">
        <v>3</v>
      </c>
      <c r="K12" s="41">
        <f>SUM(B12:J12)</f>
        <v>95</v>
      </c>
      <c r="L12" s="41">
        <v>6</v>
      </c>
      <c r="M12" s="41">
        <v>36</v>
      </c>
      <c r="N12" s="50">
        <v>118</v>
      </c>
      <c r="O12" s="41">
        <v>22</v>
      </c>
      <c r="P12" s="50">
        <v>85</v>
      </c>
      <c r="Q12" s="41">
        <v>60</v>
      </c>
      <c r="R12" s="50">
        <v>4</v>
      </c>
      <c r="S12" s="50">
        <v>31</v>
      </c>
      <c r="T12" s="50" t="s">
        <v>73</v>
      </c>
      <c r="U12" s="50" t="s">
        <v>15</v>
      </c>
      <c r="V12" s="41">
        <v>362</v>
      </c>
      <c r="W12" s="40">
        <v>45</v>
      </c>
      <c r="X12" s="50">
        <v>10</v>
      </c>
      <c r="Y12" s="41">
        <v>17</v>
      </c>
      <c r="Z12" s="50">
        <v>7</v>
      </c>
      <c r="AA12" s="50" t="s">
        <v>73</v>
      </c>
      <c r="AB12" s="50">
        <v>1</v>
      </c>
      <c r="AC12" s="41" t="s">
        <v>73</v>
      </c>
      <c r="AD12" s="41">
        <v>2</v>
      </c>
      <c r="AE12" s="41" t="s">
        <v>15</v>
      </c>
      <c r="AF12" s="41" t="s">
        <v>15</v>
      </c>
      <c r="AG12" s="41">
        <v>82</v>
      </c>
      <c r="AH12" s="41" t="s">
        <v>15</v>
      </c>
      <c r="AI12" s="50">
        <v>28</v>
      </c>
      <c r="AJ12" s="41">
        <v>548</v>
      </c>
      <c r="AK12" s="50" t="s">
        <v>73</v>
      </c>
      <c r="AL12" s="41" t="s">
        <v>73</v>
      </c>
      <c r="AM12" s="41" t="s">
        <v>18</v>
      </c>
      <c r="AN12" s="50">
        <v>576</v>
      </c>
      <c r="AO12" s="50" t="s">
        <v>73</v>
      </c>
      <c r="AP12" s="41" t="s">
        <v>73</v>
      </c>
      <c r="AQ12" s="41" t="s">
        <v>73</v>
      </c>
      <c r="AR12" s="41">
        <v>1</v>
      </c>
      <c r="AS12" s="54">
        <v>1</v>
      </c>
      <c r="AT12" s="41">
        <v>2</v>
      </c>
      <c r="AU12" s="41">
        <v>4</v>
      </c>
      <c r="AV12" s="41">
        <v>9</v>
      </c>
      <c r="AW12" s="52" t="s">
        <v>73</v>
      </c>
      <c r="AX12" s="50">
        <v>92</v>
      </c>
      <c r="AY12" s="41">
        <v>5</v>
      </c>
      <c r="AZ12" s="50">
        <v>5</v>
      </c>
      <c r="BA12" s="41">
        <v>9</v>
      </c>
      <c r="BB12" s="50">
        <v>14</v>
      </c>
      <c r="BC12" s="50" t="s">
        <v>73</v>
      </c>
      <c r="BD12" s="50" t="s">
        <v>15</v>
      </c>
      <c r="BE12" s="50" t="s">
        <v>15</v>
      </c>
      <c r="BF12" s="52">
        <v>142</v>
      </c>
      <c r="BG12" s="40">
        <v>3</v>
      </c>
      <c r="BH12" s="50">
        <v>2</v>
      </c>
      <c r="BI12" s="54" t="s">
        <v>15</v>
      </c>
      <c r="BJ12" s="54" t="s">
        <v>73</v>
      </c>
      <c r="BK12" s="41">
        <v>80</v>
      </c>
      <c r="BL12" s="41">
        <v>35</v>
      </c>
      <c r="BM12" s="41" t="s">
        <v>73</v>
      </c>
      <c r="BN12" s="41">
        <v>1</v>
      </c>
      <c r="BO12" s="41" t="s">
        <v>73</v>
      </c>
      <c r="BP12" s="41" t="s">
        <v>73</v>
      </c>
      <c r="BQ12" s="50" t="s">
        <v>73</v>
      </c>
      <c r="BR12" s="41">
        <v>1712</v>
      </c>
      <c r="BS12" s="54" t="s">
        <v>73</v>
      </c>
      <c r="BT12" s="41" t="s">
        <v>73</v>
      </c>
      <c r="BU12" s="41" t="s">
        <v>73</v>
      </c>
      <c r="BV12" s="41">
        <v>535</v>
      </c>
      <c r="BW12" s="41" t="s">
        <v>18</v>
      </c>
      <c r="BX12" s="41" t="s">
        <v>15</v>
      </c>
      <c r="BY12" s="41" t="s">
        <v>15</v>
      </c>
      <c r="BZ12" s="50">
        <v>2368</v>
      </c>
      <c r="CA12" s="41" t="s">
        <v>15</v>
      </c>
      <c r="CB12" s="41">
        <v>4</v>
      </c>
      <c r="CC12" s="41">
        <v>114</v>
      </c>
      <c r="CD12" s="50" t="s">
        <v>73</v>
      </c>
      <c r="CE12" s="50" t="s">
        <v>73</v>
      </c>
      <c r="CF12" s="41" t="s">
        <v>15</v>
      </c>
      <c r="CG12" s="63">
        <v>118</v>
      </c>
      <c r="CH12" s="64">
        <v>3743</v>
      </c>
    </row>
    <row r="13" spans="1:86" s="1" customFormat="1" ht="10.5" customHeight="1">
      <c r="A13" s="67" t="s">
        <v>80</v>
      </c>
      <c r="B13" s="68">
        <f>SUM(B5:B12)</f>
        <v>21</v>
      </c>
      <c r="C13" s="68">
        <f aca="true" t="shared" si="0" ref="C13:K13">SUM(C5:C12)</f>
        <v>59</v>
      </c>
      <c r="D13" s="68">
        <f t="shared" si="0"/>
        <v>37</v>
      </c>
      <c r="E13" s="68">
        <f t="shared" si="0"/>
        <v>1</v>
      </c>
      <c r="F13" s="68">
        <f t="shared" si="0"/>
        <v>1</v>
      </c>
      <c r="G13" s="68">
        <f t="shared" si="0"/>
        <v>2</v>
      </c>
      <c r="H13" s="68">
        <f t="shared" si="0"/>
        <v>3</v>
      </c>
      <c r="I13" s="68">
        <f t="shared" si="0"/>
        <v>7</v>
      </c>
      <c r="J13" s="68">
        <f t="shared" si="0"/>
        <v>3</v>
      </c>
      <c r="K13" s="68">
        <f t="shared" si="0"/>
        <v>134</v>
      </c>
      <c r="L13" s="68">
        <f>SUM(L5:L12)</f>
        <v>40</v>
      </c>
      <c r="M13" s="68">
        <f aca="true" t="shared" si="1" ref="M13:V13">SUM(M5:M12)</f>
        <v>164</v>
      </c>
      <c r="N13" s="68">
        <f t="shared" si="1"/>
        <v>240</v>
      </c>
      <c r="O13" s="68">
        <f t="shared" si="1"/>
        <v>23</v>
      </c>
      <c r="P13" s="68">
        <v>88</v>
      </c>
      <c r="Q13" s="68">
        <v>71</v>
      </c>
      <c r="R13" s="68">
        <f t="shared" si="1"/>
        <v>4</v>
      </c>
      <c r="S13" s="68">
        <f t="shared" si="1"/>
        <v>41</v>
      </c>
      <c r="T13" s="68">
        <f t="shared" si="1"/>
        <v>3</v>
      </c>
      <c r="U13" s="68">
        <f t="shared" si="1"/>
        <v>1</v>
      </c>
      <c r="V13" s="68">
        <f t="shared" si="1"/>
        <v>675</v>
      </c>
      <c r="W13" s="68">
        <v>542</v>
      </c>
      <c r="X13" s="70">
        <f>SUM(X5:X12)</f>
        <v>179</v>
      </c>
      <c r="Y13" s="70">
        <f>SUM(Y5:Y12)</f>
        <v>44</v>
      </c>
      <c r="Z13" s="70">
        <f>SUM(Z5:Z12)</f>
        <v>14</v>
      </c>
      <c r="AA13" s="70">
        <v>1</v>
      </c>
      <c r="AB13" s="70">
        <v>4</v>
      </c>
      <c r="AC13" s="69">
        <v>6</v>
      </c>
      <c r="AD13" s="69">
        <v>2</v>
      </c>
      <c r="AE13" s="69">
        <f>SUM(AE5:AE12)</f>
        <v>2</v>
      </c>
      <c r="AF13" s="69">
        <f aca="true" t="shared" si="2" ref="AF13:AN13">SUM(AF5:AF12)</f>
        <v>3</v>
      </c>
      <c r="AG13" s="69">
        <f t="shared" si="2"/>
        <v>797</v>
      </c>
      <c r="AH13" s="69">
        <f t="shared" si="2"/>
        <v>28</v>
      </c>
      <c r="AI13" s="69">
        <f t="shared" si="2"/>
        <v>412</v>
      </c>
      <c r="AJ13" s="69">
        <f t="shared" si="2"/>
        <v>759</v>
      </c>
      <c r="AK13" s="69">
        <f t="shared" si="2"/>
        <v>51</v>
      </c>
      <c r="AL13" s="69">
        <f t="shared" si="2"/>
        <v>30</v>
      </c>
      <c r="AM13" s="69">
        <f t="shared" si="2"/>
        <v>10</v>
      </c>
      <c r="AN13" s="69">
        <f t="shared" si="2"/>
        <v>1290</v>
      </c>
      <c r="AO13" s="69">
        <f aca="true" t="shared" si="3" ref="AO13:CG13">SUM(AO5:AO12)</f>
        <v>45</v>
      </c>
      <c r="AP13" s="69">
        <f t="shared" si="3"/>
        <v>6</v>
      </c>
      <c r="AQ13" s="69">
        <f t="shared" si="3"/>
        <v>21</v>
      </c>
      <c r="AR13" s="69">
        <f t="shared" si="3"/>
        <v>12</v>
      </c>
      <c r="AS13" s="69">
        <f t="shared" si="3"/>
        <v>3</v>
      </c>
      <c r="AT13" s="69">
        <f t="shared" si="3"/>
        <v>51</v>
      </c>
      <c r="AU13" s="69">
        <f t="shared" si="3"/>
        <v>51</v>
      </c>
      <c r="AV13" s="69">
        <f t="shared" si="3"/>
        <v>52</v>
      </c>
      <c r="AW13" s="69">
        <f t="shared" si="3"/>
        <v>3</v>
      </c>
      <c r="AX13" s="69">
        <f t="shared" si="3"/>
        <v>132</v>
      </c>
      <c r="AY13" s="69">
        <f t="shared" si="3"/>
        <v>22</v>
      </c>
      <c r="AZ13" s="69">
        <f t="shared" si="3"/>
        <v>28</v>
      </c>
      <c r="BA13" s="69">
        <f t="shared" si="3"/>
        <v>63</v>
      </c>
      <c r="BB13" s="69">
        <f t="shared" si="3"/>
        <v>119</v>
      </c>
      <c r="BC13" s="69">
        <f t="shared" si="3"/>
        <v>3</v>
      </c>
      <c r="BD13" s="69">
        <f t="shared" si="3"/>
        <v>1</v>
      </c>
      <c r="BE13" s="69">
        <f t="shared" si="3"/>
        <v>1</v>
      </c>
      <c r="BF13" s="69">
        <f t="shared" si="3"/>
        <v>613</v>
      </c>
      <c r="BG13" s="69">
        <f t="shared" si="3"/>
        <v>45</v>
      </c>
      <c r="BH13" s="69">
        <f t="shared" si="3"/>
        <v>28</v>
      </c>
      <c r="BI13" s="69">
        <f t="shared" si="3"/>
        <v>27</v>
      </c>
      <c r="BJ13" s="69">
        <f t="shared" si="3"/>
        <v>198</v>
      </c>
      <c r="BK13" s="69">
        <f t="shared" si="3"/>
        <v>81</v>
      </c>
      <c r="BL13" s="69">
        <f t="shared" si="3"/>
        <v>136</v>
      </c>
      <c r="BM13" s="69">
        <f t="shared" si="3"/>
        <v>22</v>
      </c>
      <c r="BN13" s="69">
        <f t="shared" si="3"/>
        <v>63</v>
      </c>
      <c r="BO13" s="69">
        <f t="shared" si="3"/>
        <v>1</v>
      </c>
      <c r="BP13" s="69">
        <f t="shared" si="3"/>
        <v>26</v>
      </c>
      <c r="BQ13" s="69">
        <f t="shared" si="3"/>
        <v>9</v>
      </c>
      <c r="BR13" s="69">
        <f t="shared" si="3"/>
        <v>4779</v>
      </c>
      <c r="BS13" s="69">
        <f t="shared" si="3"/>
        <v>209</v>
      </c>
      <c r="BT13" s="69">
        <f t="shared" si="3"/>
        <v>3</v>
      </c>
      <c r="BU13" s="69">
        <f t="shared" si="3"/>
        <v>64</v>
      </c>
      <c r="BV13" s="69">
        <f t="shared" si="3"/>
        <v>1311</v>
      </c>
      <c r="BW13" s="69">
        <f t="shared" si="3"/>
        <v>3</v>
      </c>
      <c r="BX13" s="69">
        <f t="shared" si="3"/>
        <v>25</v>
      </c>
      <c r="BY13" s="69">
        <f t="shared" si="3"/>
        <v>2</v>
      </c>
      <c r="BZ13" s="69">
        <f t="shared" si="3"/>
        <v>7032</v>
      </c>
      <c r="CA13" s="69">
        <f t="shared" si="3"/>
        <v>110</v>
      </c>
      <c r="CB13" s="69">
        <f t="shared" si="3"/>
        <v>11</v>
      </c>
      <c r="CC13" s="69">
        <f t="shared" si="3"/>
        <v>1219</v>
      </c>
      <c r="CD13" s="69">
        <f t="shared" si="3"/>
        <v>1</v>
      </c>
      <c r="CE13" s="69">
        <f t="shared" si="3"/>
        <v>2</v>
      </c>
      <c r="CF13" s="69">
        <f t="shared" si="3"/>
        <v>26</v>
      </c>
      <c r="CG13" s="69">
        <f t="shared" si="3"/>
        <v>1369</v>
      </c>
      <c r="CH13" s="71">
        <f>SUM(CH6:CH12)</f>
        <v>11910</v>
      </c>
    </row>
    <row r="14" spans="1:78" s="1" customFormat="1" ht="10.5" customHeight="1">
      <c r="A14" s="51"/>
      <c r="B14" s="29"/>
      <c r="C14" s="13"/>
      <c r="D14" s="29"/>
      <c r="E14" s="29"/>
      <c r="F14" s="29"/>
      <c r="G14" s="13"/>
      <c r="H14" s="13"/>
      <c r="I14" s="13"/>
      <c r="J14" s="13"/>
      <c r="K14" s="29"/>
      <c r="L14" s="29"/>
      <c r="M14" s="30"/>
      <c r="N14" s="18"/>
      <c r="O14" s="30"/>
      <c r="P14" s="18"/>
      <c r="Q14" s="30"/>
      <c r="R14" s="18"/>
      <c r="S14" s="30"/>
      <c r="T14" s="30"/>
      <c r="U14" s="30"/>
      <c r="V14" s="30"/>
      <c r="W14" s="56"/>
      <c r="X14" s="57"/>
      <c r="Y14" s="56"/>
      <c r="Z14" s="57"/>
      <c r="AA14" s="57"/>
      <c r="AB14" s="57"/>
      <c r="AC14" s="56"/>
      <c r="AD14" s="56"/>
      <c r="AE14" s="56"/>
      <c r="AF14" s="56"/>
      <c r="AG14" s="56"/>
      <c r="AH14" s="58"/>
      <c r="AI14" s="59"/>
      <c r="AJ14" s="58"/>
      <c r="AK14" s="59"/>
      <c r="AL14" s="58"/>
      <c r="AM14" s="58"/>
      <c r="AN14" s="59"/>
      <c r="AO14" s="57"/>
      <c r="AP14" s="56"/>
      <c r="AQ14" s="56"/>
      <c r="AR14" s="56"/>
      <c r="AS14" s="57"/>
      <c r="AT14" s="56"/>
      <c r="AU14" s="56"/>
      <c r="AV14" s="56"/>
      <c r="AW14" s="58"/>
      <c r="AX14" s="59"/>
      <c r="AY14" s="58"/>
      <c r="AZ14" s="59"/>
      <c r="BA14" s="58"/>
      <c r="BB14" s="59"/>
      <c r="BC14" s="58"/>
      <c r="BD14" s="58"/>
      <c r="BE14" s="58"/>
      <c r="BF14" s="58"/>
      <c r="BG14" s="56"/>
      <c r="BH14" s="57"/>
      <c r="BI14" s="56"/>
      <c r="BJ14" s="57"/>
      <c r="BK14" s="56"/>
      <c r="BL14" s="56"/>
      <c r="BM14" s="58"/>
      <c r="BN14" s="59"/>
      <c r="BO14" s="58"/>
      <c r="BP14" s="59"/>
      <c r="BQ14" s="59"/>
      <c r="BR14" s="58"/>
      <c r="BS14" s="58"/>
      <c r="BT14" s="58"/>
      <c r="BU14" s="58"/>
      <c r="BV14" s="58"/>
      <c r="BW14" s="58"/>
      <c r="BX14" s="58"/>
      <c r="BY14" s="58"/>
      <c r="BZ14" s="58"/>
    </row>
    <row r="15" spans="1:77" s="1" customFormat="1" ht="10.5" customHeight="1">
      <c r="A15" s="35"/>
      <c r="B15" s="81" t="s">
        <v>96</v>
      </c>
      <c r="C15" s="81"/>
      <c r="D15" s="81"/>
      <c r="E15" s="81"/>
      <c r="F15" s="81"/>
      <c r="G15" s="16"/>
      <c r="H15" s="16"/>
      <c r="I15" s="16"/>
      <c r="J15" s="16"/>
      <c r="K15" s="10"/>
      <c r="L15" s="16"/>
      <c r="M15" s="30"/>
      <c r="N15" s="18"/>
      <c r="O15" s="30"/>
      <c r="P15" s="18"/>
      <c r="Q15" s="30"/>
      <c r="R15" s="18"/>
      <c r="S15" s="30"/>
      <c r="T15" s="30"/>
      <c r="U15" s="30"/>
      <c r="V15" s="30"/>
      <c r="W15" s="30"/>
      <c r="X15" s="30"/>
      <c r="Y15" s="29"/>
      <c r="Z15" s="18"/>
      <c r="AA15" s="18"/>
      <c r="AB15" s="18"/>
      <c r="AC15" s="30"/>
      <c r="AD15" s="30"/>
      <c r="AE15" s="30"/>
      <c r="AF15" s="30"/>
      <c r="AG15" s="44"/>
      <c r="AH15" s="45"/>
      <c r="AI15" s="44"/>
      <c r="BW15" s="16"/>
      <c r="BX15" s="16"/>
      <c r="BY15" s="16"/>
    </row>
    <row r="16" spans="1:77" s="1" customFormat="1" ht="10.5" customHeight="1">
      <c r="A16" s="35"/>
      <c r="B16" s="2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0"/>
      <c r="T16" s="30"/>
      <c r="U16" s="30"/>
      <c r="V16" s="30"/>
      <c r="W16" s="30"/>
      <c r="X16" s="30"/>
      <c r="Y16" s="30"/>
      <c r="Z16" s="18"/>
      <c r="AA16" s="18"/>
      <c r="AB16" s="18"/>
      <c r="AC16" s="30"/>
      <c r="AD16" s="30"/>
      <c r="AE16" s="30"/>
      <c r="AF16" s="30"/>
      <c r="AG16" s="44"/>
      <c r="AH16" s="45"/>
      <c r="AI16" s="44"/>
      <c r="AU16" s="16"/>
      <c r="BW16" s="16"/>
      <c r="BX16" s="16"/>
      <c r="BY16" s="16"/>
    </row>
    <row r="17" spans="1:47" s="1" customFormat="1" ht="10.5" customHeight="1">
      <c r="A17" s="14"/>
      <c r="B17" s="2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30"/>
      <c r="U17" s="30"/>
      <c r="V17" s="30"/>
      <c r="W17" s="30"/>
      <c r="X17" s="30"/>
      <c r="Y17" s="45"/>
      <c r="Z17" s="24"/>
      <c r="AA17" s="24"/>
      <c r="AB17" s="24"/>
      <c r="AC17" s="30"/>
      <c r="AD17" s="30"/>
      <c r="AE17" s="30"/>
      <c r="AF17" s="30"/>
      <c r="AG17" s="44"/>
      <c r="AH17" s="45"/>
      <c r="AI17" s="44"/>
      <c r="AU17" s="16"/>
    </row>
    <row r="18" spans="1:35" s="1" customFormat="1" ht="10.5" customHeight="1">
      <c r="A18" s="14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R18" s="13"/>
      <c r="S18" s="29"/>
      <c r="T18" s="29"/>
      <c r="U18" s="29"/>
      <c r="V18" s="29"/>
      <c r="W18" s="29"/>
      <c r="X18" s="29"/>
      <c r="Y18" s="29"/>
      <c r="Z18" s="26"/>
      <c r="AA18" s="26"/>
      <c r="AB18" s="26"/>
      <c r="AC18" s="29"/>
      <c r="AD18" s="29"/>
      <c r="AE18" s="29"/>
      <c r="AF18" s="29"/>
      <c r="AG18" s="42"/>
      <c r="AH18" s="43"/>
      <c r="AI18" s="42"/>
    </row>
    <row r="19" spans="1:34" s="1" customFormat="1" ht="10.5" customHeight="1">
      <c r="A19" s="14"/>
      <c r="B19" s="29" t="s">
        <v>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42"/>
      <c r="AC19" s="43"/>
      <c r="AD19" s="43"/>
      <c r="AE19" s="43"/>
      <c r="AF19" s="43"/>
      <c r="AG19" s="42"/>
      <c r="AH19" s="10"/>
    </row>
    <row r="20" spans="1:34" s="1" customFormat="1" ht="10.5" customHeight="1">
      <c r="A20" s="35"/>
      <c r="B20" s="33"/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1"/>
      <c r="X20" s="31"/>
      <c r="Y20" s="29"/>
      <c r="Z20" s="16"/>
      <c r="AA20" s="16"/>
      <c r="AB20" s="16"/>
      <c r="AC20" s="11"/>
      <c r="AD20" s="11"/>
      <c r="AE20" s="11"/>
      <c r="AF20" s="11"/>
      <c r="AG20" s="10"/>
      <c r="AH20" s="10"/>
    </row>
    <row r="21" spans="1:34" s="1" customFormat="1" ht="10.5" customHeight="1">
      <c r="A21" s="35"/>
      <c r="B21" s="33"/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7"/>
      <c r="X21" s="47"/>
      <c r="Y21" s="29"/>
      <c r="Z21" s="16"/>
      <c r="AA21" s="16"/>
      <c r="AB21" s="16"/>
      <c r="AC21" s="11"/>
      <c r="AD21" s="11"/>
      <c r="AE21" s="11"/>
      <c r="AF21" s="11"/>
      <c r="AG21" s="10"/>
      <c r="AH21" s="10"/>
    </row>
    <row r="22" spans="1:35" s="1" customFormat="1" ht="10.5" customHeight="1">
      <c r="A22" s="35"/>
      <c r="B22" s="29"/>
      <c r="C22" s="29"/>
      <c r="D22" s="29"/>
      <c r="E22" s="29"/>
      <c r="F22" s="29"/>
      <c r="G22" s="29"/>
      <c r="H22" s="29"/>
      <c r="I22" s="29"/>
      <c r="J22" s="29"/>
      <c r="K22" s="33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47"/>
      <c r="X22" s="47"/>
      <c r="Y22" s="31"/>
      <c r="Z22" s="32"/>
      <c r="AA22" s="32"/>
      <c r="AB22" s="32"/>
      <c r="AC22" s="32"/>
      <c r="AD22" s="32"/>
      <c r="AE22" s="32"/>
      <c r="AF22" s="32"/>
      <c r="AG22" s="5"/>
      <c r="AH22" s="5"/>
      <c r="AI22" s="28"/>
    </row>
    <row r="23" spans="1:32" s="2" customFormat="1" ht="10.5" customHeight="1">
      <c r="A23" s="35"/>
      <c r="B23" s="15"/>
      <c r="C23" s="36"/>
      <c r="D23" s="22"/>
      <c r="E23" s="22"/>
      <c r="F23" s="22"/>
      <c r="G23" s="37"/>
      <c r="H23" s="37"/>
      <c r="I23" s="37"/>
      <c r="J23" s="37"/>
      <c r="K23" s="15"/>
      <c r="L23" s="23"/>
      <c r="M23" s="15"/>
      <c r="N23" s="15"/>
      <c r="O23" s="15"/>
      <c r="P23" s="36"/>
      <c r="Q23" s="16"/>
      <c r="R23" s="5"/>
      <c r="S23" s="5"/>
      <c r="T23" s="5"/>
      <c r="U23" s="5"/>
      <c r="V23" s="5"/>
      <c r="W23" s="4"/>
      <c r="X23" s="3"/>
      <c r="Y23" s="3"/>
      <c r="Z23" s="3"/>
      <c r="AA23" s="3"/>
      <c r="AB23" s="3"/>
      <c r="AC23" s="3"/>
      <c r="AD23" s="3"/>
      <c r="AE23" s="3"/>
      <c r="AF23" s="3"/>
    </row>
    <row r="24" spans="1:32" s="2" customFormat="1" ht="10.5" customHeight="1">
      <c r="A24" s="35"/>
      <c r="B24" s="15"/>
      <c r="C24" s="36"/>
      <c r="D24" s="22"/>
      <c r="E24" s="22"/>
      <c r="F24" s="22"/>
      <c r="G24" s="37"/>
      <c r="H24" s="37"/>
      <c r="I24" s="37"/>
      <c r="J24" s="37"/>
      <c r="K24" s="15"/>
      <c r="L24" s="23"/>
      <c r="M24" s="15"/>
      <c r="N24" s="15"/>
      <c r="O24" s="15"/>
      <c r="P24" s="36"/>
      <c r="Q24" s="15"/>
      <c r="R24" s="23"/>
      <c r="S24" s="23"/>
      <c r="T24" s="23"/>
      <c r="U24" s="23"/>
      <c r="V24" s="23"/>
      <c r="W24" s="5"/>
      <c r="X24" s="3"/>
      <c r="Y24" s="3"/>
      <c r="Z24" s="3"/>
      <c r="AA24" s="3"/>
      <c r="AB24" s="3"/>
      <c r="AC24" s="3"/>
      <c r="AD24" s="3"/>
      <c r="AE24" s="3"/>
      <c r="AF24" s="3"/>
    </row>
    <row r="25" spans="1:32" s="1" customFormat="1" ht="10.5" customHeight="1">
      <c r="A25" s="35"/>
      <c r="B25" s="29"/>
      <c r="C25" s="36"/>
      <c r="D25" s="13"/>
      <c r="E25" s="13"/>
      <c r="F25" s="13"/>
      <c r="G25" s="37"/>
      <c r="H25" s="37"/>
      <c r="I25" s="37"/>
      <c r="J25" s="37"/>
      <c r="K25" s="29"/>
      <c r="L25" s="36"/>
      <c r="M25" s="29"/>
      <c r="N25" s="29"/>
      <c r="O25" s="29"/>
      <c r="P25" s="36"/>
      <c r="Q25" s="29"/>
      <c r="R25" s="33"/>
      <c r="S25" s="33"/>
      <c r="T25" s="33"/>
      <c r="U25" s="33"/>
      <c r="V25" s="33"/>
      <c r="W25" s="5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" customFormat="1" ht="10.5" customHeight="1">
      <c r="A26" s="14"/>
      <c r="B26" s="29"/>
      <c r="C26" s="36"/>
      <c r="D26" s="13"/>
      <c r="E26" s="13"/>
      <c r="F26" s="13"/>
      <c r="G26" s="37"/>
      <c r="H26" s="37"/>
      <c r="I26" s="37"/>
      <c r="J26" s="37"/>
      <c r="K26" s="29"/>
      <c r="L26" s="36"/>
      <c r="M26" s="29"/>
      <c r="N26" s="29"/>
      <c r="O26" s="29"/>
      <c r="P26" s="36"/>
      <c r="Q26" s="29"/>
      <c r="R26" s="30"/>
      <c r="S26" s="30"/>
      <c r="T26" s="30"/>
      <c r="U26" s="30"/>
      <c r="V26" s="30"/>
      <c r="W26" s="6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23" s="1" customFormat="1" ht="10.5" customHeight="1">
      <c r="A27" s="14"/>
      <c r="B27" s="29"/>
      <c r="C27" s="38"/>
      <c r="D27" s="18"/>
      <c r="E27" s="18"/>
      <c r="F27" s="18"/>
      <c r="G27" s="39"/>
      <c r="H27" s="39"/>
      <c r="I27" s="39"/>
      <c r="J27" s="39"/>
      <c r="K27" s="30"/>
      <c r="L27" s="38"/>
      <c r="M27" s="30"/>
      <c r="N27" s="30"/>
      <c r="O27" s="30"/>
      <c r="P27" s="38"/>
      <c r="Q27" s="30"/>
      <c r="R27" s="30"/>
      <c r="S27" s="30"/>
      <c r="T27" s="30"/>
      <c r="U27" s="30"/>
      <c r="V27" s="30"/>
      <c r="W27" s="7"/>
    </row>
    <row r="28" spans="1:23" s="1" customFormat="1" ht="10.5" customHeight="1">
      <c r="A28" s="14"/>
      <c r="B28" s="29"/>
      <c r="C28" s="38"/>
      <c r="D28" s="18"/>
      <c r="E28" s="18"/>
      <c r="F28" s="18"/>
      <c r="G28" s="39"/>
      <c r="H28" s="39"/>
      <c r="I28" s="39"/>
      <c r="J28" s="39"/>
      <c r="K28" s="30"/>
      <c r="L28" s="38"/>
      <c r="M28" s="30"/>
      <c r="N28" s="30"/>
      <c r="O28" s="30"/>
      <c r="P28" s="38"/>
      <c r="Q28" s="30"/>
      <c r="R28" s="30"/>
      <c r="S28" s="30"/>
      <c r="T28" s="30"/>
      <c r="U28" s="30"/>
      <c r="V28" s="30"/>
      <c r="W28" s="7"/>
    </row>
    <row r="29" spans="1:23" s="1" customFormat="1" ht="10.5" customHeight="1">
      <c r="A29" s="14"/>
      <c r="B29" s="29"/>
      <c r="C29" s="38"/>
      <c r="D29" s="18"/>
      <c r="E29" s="18"/>
      <c r="F29" s="18"/>
      <c r="G29" s="39"/>
      <c r="H29" s="39"/>
      <c r="I29" s="39"/>
      <c r="J29" s="39"/>
      <c r="K29" s="30"/>
      <c r="L29" s="38"/>
      <c r="M29" s="30"/>
      <c r="N29" s="30"/>
      <c r="O29" s="30"/>
      <c r="P29" s="38"/>
      <c r="Q29" s="30"/>
      <c r="R29" s="30"/>
      <c r="S29" s="30"/>
      <c r="T29" s="30"/>
      <c r="U29" s="30"/>
      <c r="V29" s="30"/>
      <c r="W29" s="7"/>
    </row>
    <row r="30" spans="1:23" s="1" customFormat="1" ht="10.5" customHeight="1">
      <c r="A30" s="14"/>
      <c r="B30" s="29"/>
      <c r="C30" s="38"/>
      <c r="D30" s="18"/>
      <c r="E30" s="18"/>
      <c r="F30" s="18"/>
      <c r="G30" s="39"/>
      <c r="H30" s="39"/>
      <c r="I30" s="39"/>
      <c r="J30" s="39"/>
      <c r="K30" s="30"/>
      <c r="L30" s="38"/>
      <c r="M30" s="30"/>
      <c r="N30" s="30"/>
      <c r="O30" s="30"/>
      <c r="P30" s="38"/>
      <c r="Q30" s="30"/>
      <c r="R30" s="30"/>
      <c r="S30" s="30"/>
      <c r="T30" s="30"/>
      <c r="U30" s="30"/>
      <c r="V30" s="30"/>
      <c r="W30" s="6"/>
    </row>
    <row r="31" spans="1:23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7"/>
    </row>
    <row r="32" spans="1:23" s="1" customFormat="1" ht="10.5" customHeight="1">
      <c r="A32" s="14"/>
      <c r="B32" s="2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6"/>
    </row>
    <row r="33" spans="1:23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6"/>
    </row>
    <row r="34" spans="1:24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1"/>
      <c r="U34" s="31"/>
      <c r="V34" s="31"/>
      <c r="W34" s="6"/>
      <c r="X34"/>
    </row>
    <row r="35" spans="1:24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8"/>
      <c r="T35" s="8"/>
      <c r="U35" s="8"/>
      <c r="V35" s="8"/>
      <c r="W35" s="8"/>
      <c r="X35"/>
    </row>
    <row r="36" spans="1:24" s="1" customFormat="1" ht="10.5" customHeight="1">
      <c r="A36" s="16"/>
      <c r="B36" s="16"/>
      <c r="C36" s="5"/>
      <c r="D36" s="16"/>
      <c r="E36" s="16"/>
      <c r="F36" s="16"/>
      <c r="G36" s="5"/>
      <c r="H36" s="5"/>
      <c r="I36" s="5"/>
      <c r="J36" s="5"/>
      <c r="K36" s="16"/>
      <c r="L36" s="5"/>
      <c r="M36" s="16"/>
      <c r="N36" s="16"/>
      <c r="O36" s="16"/>
      <c r="P36" s="5"/>
      <c r="Q36" s="16"/>
      <c r="R36" s="5"/>
      <c r="S36"/>
      <c r="T36"/>
      <c r="U36"/>
      <c r="V36"/>
      <c r="W36"/>
      <c r="X36"/>
    </row>
    <row r="37" spans="1:2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6"/>
      <c r="S37"/>
      <c r="T37"/>
      <c r="U37"/>
      <c r="V37"/>
      <c r="W37"/>
      <c r="X37"/>
    </row>
    <row r="38" spans="1:2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6"/>
      <c r="S38"/>
      <c r="T38"/>
      <c r="U38"/>
      <c r="V38"/>
      <c r="W38"/>
      <c r="X38"/>
    </row>
    <row r="39" spans="1:18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5"/>
    </row>
    <row r="40" spans="1:24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5"/>
      <c r="S40" s="4"/>
      <c r="T40" s="4"/>
      <c r="U40" s="4"/>
      <c r="V40" s="4"/>
      <c r="W40" s="4"/>
      <c r="X40" s="3"/>
    </row>
    <row r="41" spans="1:23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"/>
      <c r="T41" s="5"/>
      <c r="U41" s="5"/>
      <c r="V41" s="5"/>
      <c r="W41" s="5"/>
    </row>
    <row r="42" spans="1:23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"/>
      <c r="T42" s="5"/>
      <c r="U42" s="5"/>
      <c r="V42" s="5"/>
      <c r="W42" s="5"/>
    </row>
    <row r="43" spans="1:23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4"/>
      <c r="Q43" s="18"/>
      <c r="R43" s="18"/>
      <c r="S43" s="6"/>
      <c r="T43" s="6"/>
      <c r="U43" s="6"/>
      <c r="V43" s="6"/>
      <c r="W43" s="6"/>
    </row>
    <row r="44" spans="1:23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4"/>
      <c r="Q44" s="18"/>
      <c r="R44" s="18"/>
      <c r="S44" s="7"/>
      <c r="T44" s="7"/>
      <c r="U44" s="7"/>
      <c r="V44" s="7"/>
      <c r="W44" s="7"/>
    </row>
    <row r="45" spans="1:23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4"/>
      <c r="Q45" s="18"/>
      <c r="R45" s="18"/>
      <c r="S45" s="7"/>
      <c r="T45" s="7"/>
      <c r="U45" s="7"/>
      <c r="V45" s="7"/>
      <c r="W45" s="7"/>
    </row>
    <row r="46" spans="1:23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6"/>
      <c r="Q46" s="13"/>
      <c r="R46" s="18"/>
      <c r="S46" s="7"/>
      <c r="T46" s="7"/>
      <c r="U46" s="7"/>
      <c r="V46" s="7"/>
      <c r="W46" s="7"/>
    </row>
    <row r="47" spans="1:23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6"/>
      <c r="Q47" s="13"/>
      <c r="R47" s="18"/>
      <c r="S47" s="7"/>
      <c r="T47" s="7"/>
      <c r="U47" s="7"/>
      <c r="V47" s="7"/>
      <c r="W47" s="6"/>
    </row>
    <row r="48" spans="1:23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6"/>
      <c r="Q48" s="13"/>
      <c r="R48" s="18"/>
      <c r="S48" s="7"/>
      <c r="T48" s="7"/>
      <c r="U48" s="7"/>
      <c r="V48" s="7"/>
      <c r="W48" s="7"/>
    </row>
    <row r="49" spans="1:23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6"/>
      <c r="Q49" s="13"/>
      <c r="R49" s="24"/>
      <c r="S49" s="6"/>
      <c r="T49" s="6"/>
      <c r="U49" s="6"/>
      <c r="V49" s="6"/>
      <c r="W49" s="6"/>
    </row>
    <row r="50" spans="1:23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6"/>
      <c r="Q50" s="13"/>
      <c r="R50" s="26"/>
      <c r="S50" s="6"/>
      <c r="T50" s="6"/>
      <c r="U50" s="6"/>
      <c r="V50" s="6"/>
      <c r="W50" s="6"/>
    </row>
    <row r="51" spans="1:24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4"/>
      <c r="Q51" s="18"/>
      <c r="R51" s="6"/>
      <c r="S51" s="6"/>
      <c r="T51" s="6"/>
      <c r="U51" s="6"/>
      <c r="V51" s="6"/>
      <c r="W51" s="6"/>
      <c r="X51"/>
    </row>
    <row r="52" spans="1:24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4"/>
      <c r="Q52" s="18"/>
      <c r="R52" s="11"/>
      <c r="S52" s="8"/>
      <c r="T52" s="8"/>
      <c r="U52" s="8"/>
      <c r="V52" s="8"/>
      <c r="W52" s="8"/>
      <c r="X52"/>
    </row>
    <row r="53" spans="1:24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4"/>
      <c r="Q53" s="18"/>
      <c r="R53" s="11"/>
      <c r="S53" s="8"/>
      <c r="T53" s="8"/>
      <c r="U53" s="8"/>
      <c r="V53" s="8"/>
      <c r="W53" s="8"/>
      <c r="X53"/>
    </row>
    <row r="54" spans="1:24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1"/>
      <c r="S54" s="8"/>
      <c r="T54" s="8"/>
      <c r="U54" s="8"/>
      <c r="V54" s="8"/>
      <c r="W54" s="8"/>
      <c r="X54"/>
    </row>
    <row r="55" spans="1:24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1"/>
      <c r="S55" s="8"/>
      <c r="T55" s="8"/>
      <c r="U55" s="8"/>
      <c r="V55" s="8"/>
      <c r="W55" s="8"/>
      <c r="X55"/>
    </row>
    <row r="56" spans="1:23" ht="10.5" customHeight="1">
      <c r="A56" s="25"/>
      <c r="B56" s="22"/>
      <c r="C56" s="22"/>
      <c r="D56" s="15"/>
      <c r="E56" s="15"/>
      <c r="F56" s="15"/>
      <c r="G56" s="15"/>
      <c r="H56" s="15"/>
      <c r="I56" s="15"/>
      <c r="J56" s="15"/>
      <c r="K56" s="15"/>
      <c r="L56" s="15"/>
      <c r="M56" s="22"/>
      <c r="N56" s="22"/>
      <c r="O56" s="22"/>
      <c r="P56" s="13"/>
      <c r="Q56" s="22"/>
      <c r="R56" s="8"/>
      <c r="S56" s="8"/>
      <c r="T56" s="8"/>
      <c r="U56" s="8"/>
      <c r="V56" s="8"/>
      <c r="W56" s="8"/>
    </row>
    <row r="57" spans="1:23" ht="10.5" customHeight="1">
      <c r="A57" s="25"/>
      <c r="B57" s="22"/>
      <c r="C57" s="22"/>
      <c r="D57" s="15"/>
      <c r="E57" s="15"/>
      <c r="F57" s="15"/>
      <c r="G57" s="15"/>
      <c r="H57" s="15"/>
      <c r="I57" s="15"/>
      <c r="J57" s="15"/>
      <c r="K57" s="15"/>
      <c r="L57" s="15"/>
      <c r="M57" s="22"/>
      <c r="N57" s="22"/>
      <c r="O57" s="22"/>
      <c r="P57" s="13"/>
      <c r="Q57" s="22"/>
      <c r="R57" s="9"/>
      <c r="S57" s="8"/>
      <c r="T57" s="8"/>
      <c r="U57" s="8"/>
      <c r="V57" s="8"/>
      <c r="W57" s="8"/>
    </row>
    <row r="58" spans="1:23" ht="10.5" customHeight="1">
      <c r="A58" s="25"/>
      <c r="B58" s="13"/>
      <c r="C58" s="13"/>
      <c r="D58" s="6"/>
      <c r="E58" s="6"/>
      <c r="F58" s="6"/>
      <c r="G58" s="6"/>
      <c r="H58" s="6"/>
      <c r="I58" s="6"/>
      <c r="J58" s="6"/>
      <c r="K58" s="23"/>
      <c r="L58" s="23"/>
      <c r="M58" s="22"/>
      <c r="N58" s="22"/>
      <c r="O58" s="22"/>
      <c r="P58" s="13"/>
      <c r="Q58" s="22"/>
      <c r="R58" s="12"/>
      <c r="S58" s="12"/>
      <c r="T58" s="12"/>
      <c r="U58" s="12"/>
      <c r="V58" s="12"/>
      <c r="W58" s="12"/>
    </row>
    <row r="59" spans="1:23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6"/>
      <c r="S60" s="6"/>
      <c r="T60" s="6"/>
      <c r="U60" s="6"/>
      <c r="V60" s="6"/>
      <c r="W60" s="6"/>
    </row>
    <row r="61" spans="1:32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7"/>
      <c r="AA62" s="17"/>
      <c r="AB62" s="17"/>
      <c r="AC62" s="8"/>
      <c r="AD62" s="8"/>
      <c r="AE62" s="8"/>
      <c r="AF62" s="8"/>
    </row>
    <row r="63" spans="1:32" ht="10.5" customHeight="1">
      <c r="A63" s="16"/>
      <c r="B63" s="5"/>
      <c r="C63" s="17"/>
      <c r="D63" s="5"/>
      <c r="E63" s="5"/>
      <c r="F63" s="5"/>
      <c r="G63" s="16"/>
      <c r="H63" s="16"/>
      <c r="I63" s="16"/>
      <c r="J63" s="16"/>
      <c r="K63" s="5"/>
      <c r="L63" s="17"/>
      <c r="M63" s="5"/>
      <c r="N63" s="5"/>
      <c r="O63" s="5"/>
      <c r="P63" s="16"/>
      <c r="Q63" s="5"/>
      <c r="R63" s="17"/>
      <c r="S63" s="16"/>
      <c r="T63" s="16"/>
      <c r="U63" s="16"/>
      <c r="V63" s="16"/>
      <c r="W63" s="5"/>
      <c r="X63" s="17"/>
      <c r="Y63" s="5"/>
      <c r="Z63" s="16"/>
      <c r="AA63" s="16"/>
      <c r="AB63" s="16"/>
      <c r="AC63" s="8"/>
      <c r="AD63" s="8"/>
      <c r="AE63" s="8"/>
      <c r="AF63" s="8"/>
    </row>
    <row r="64" spans="1:32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6"/>
      <c r="S64" s="6"/>
      <c r="T64" s="6"/>
      <c r="U64" s="6"/>
      <c r="V64" s="6"/>
      <c r="W64" s="6"/>
      <c r="X64" s="23"/>
      <c r="Y64" s="23"/>
      <c r="Z64" s="10"/>
      <c r="AA64" s="10"/>
      <c r="AB64" s="10"/>
      <c r="AC64" s="8"/>
      <c r="AD64" s="8"/>
      <c r="AE64" s="8"/>
      <c r="AF64" s="8"/>
    </row>
    <row r="65" spans="1:32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6"/>
      <c r="S65" s="6"/>
      <c r="T65" s="6"/>
      <c r="U65" s="6"/>
      <c r="V65" s="6"/>
      <c r="W65" s="6"/>
      <c r="X65" s="23"/>
      <c r="Y65" s="23"/>
      <c r="Z65" s="10"/>
      <c r="AA65" s="10"/>
      <c r="AB65" s="10"/>
      <c r="AC65" s="8"/>
      <c r="AD65" s="8"/>
      <c r="AE65" s="8"/>
      <c r="AF65" s="8"/>
    </row>
    <row r="66" spans="1:32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6"/>
      <c r="S66" s="6"/>
      <c r="T66" s="6"/>
      <c r="U66" s="6"/>
      <c r="V66" s="6"/>
      <c r="W66" s="6"/>
      <c r="X66" s="23"/>
      <c r="Y66" s="23"/>
      <c r="Z66" s="10"/>
      <c r="AA66" s="10"/>
      <c r="AB66" s="10"/>
      <c r="AC66" s="8"/>
      <c r="AD66" s="8"/>
      <c r="AE66" s="8"/>
      <c r="AF66" s="8"/>
    </row>
    <row r="67" spans="1:32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7"/>
      <c r="S67" s="6"/>
      <c r="T67" s="6"/>
      <c r="U67" s="6"/>
      <c r="V67" s="6"/>
      <c r="W67" s="6"/>
      <c r="X67" s="23"/>
      <c r="Y67" s="23"/>
      <c r="Z67" s="10"/>
      <c r="AA67" s="10"/>
      <c r="AB67" s="10"/>
      <c r="AC67" s="8"/>
      <c r="AD67" s="8"/>
      <c r="AE67" s="8"/>
      <c r="AF67" s="8"/>
    </row>
    <row r="68" spans="1:32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1"/>
      <c r="S68" s="11"/>
      <c r="T68" s="11"/>
      <c r="U68" s="11"/>
      <c r="V68" s="11"/>
      <c r="W68" s="11"/>
      <c r="X68" s="23"/>
      <c r="Y68" s="23"/>
      <c r="Z68" s="10"/>
      <c r="AA68" s="10"/>
      <c r="AB68" s="10"/>
      <c r="AC68" s="8"/>
      <c r="AD68" s="8"/>
      <c r="AE68" s="8"/>
      <c r="AF68" s="8"/>
    </row>
    <row r="69" spans="1:32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0"/>
      <c r="S69" s="10"/>
      <c r="T69" s="10"/>
      <c r="U69" s="10"/>
      <c r="V69" s="10"/>
      <c r="W69" s="10"/>
      <c r="X69" s="23"/>
      <c r="Y69" s="23"/>
      <c r="Z69" s="10"/>
      <c r="AA69" s="10"/>
      <c r="AB69" s="10"/>
      <c r="AC69" s="8"/>
      <c r="AD69" s="8"/>
      <c r="AE69" s="8"/>
      <c r="AF69" s="8"/>
    </row>
    <row r="70" spans="1:32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4"/>
      <c r="Q70" s="18"/>
      <c r="R70" s="10"/>
      <c r="S70" s="10"/>
      <c r="T70" s="10"/>
      <c r="U70" s="10"/>
      <c r="V70" s="10"/>
      <c r="W70" s="10"/>
      <c r="X70" s="10"/>
      <c r="Y70" s="23"/>
      <c r="Z70" s="10"/>
      <c r="AA70" s="10"/>
      <c r="AB70" s="10"/>
      <c r="AC70" s="8"/>
      <c r="AD70" s="8"/>
      <c r="AE70" s="8"/>
      <c r="AF70" s="8"/>
    </row>
    <row r="71" spans="1:32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4"/>
      <c r="Q71" s="18"/>
      <c r="R71" s="10"/>
      <c r="S71" s="10"/>
      <c r="T71" s="10"/>
      <c r="U71" s="10"/>
      <c r="V71" s="10"/>
      <c r="W71" s="10"/>
      <c r="X71" s="10"/>
      <c r="Y71" s="23"/>
      <c r="Z71" s="10"/>
      <c r="AA71" s="10"/>
      <c r="AB71" s="10"/>
      <c r="AC71" s="8"/>
      <c r="AD71" s="8"/>
      <c r="AE71" s="8"/>
      <c r="AF71" s="8"/>
    </row>
    <row r="72" spans="1:32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4"/>
      <c r="Q72" s="18"/>
      <c r="R72" s="27"/>
      <c r="S72" s="27"/>
      <c r="T72" s="27"/>
      <c r="U72" s="27"/>
      <c r="V72" s="27"/>
      <c r="W72" s="27"/>
      <c r="X72" s="10"/>
      <c r="Y72" s="10"/>
      <c r="Z72" s="10"/>
      <c r="AA72" s="10"/>
      <c r="AB72" s="10"/>
      <c r="AC72" s="8"/>
      <c r="AD72" s="8"/>
      <c r="AE72" s="8"/>
      <c r="AF72" s="8"/>
    </row>
    <row r="73" spans="1:32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8"/>
      <c r="AD73" s="8"/>
      <c r="AE73" s="8"/>
      <c r="AF73" s="8"/>
    </row>
    <row r="74" spans="1:32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18" ht="10.5" customHeight="1">
      <c r="A75" s="10"/>
      <c r="B75" s="22"/>
      <c r="C75" s="22"/>
      <c r="D75" s="15"/>
      <c r="E75" s="15"/>
      <c r="F75" s="15"/>
      <c r="G75" s="15"/>
      <c r="H75" s="15"/>
      <c r="I75" s="15"/>
      <c r="J75" s="15"/>
      <c r="K75" s="15"/>
      <c r="L75" s="15"/>
      <c r="M75" s="22"/>
      <c r="N75" s="22"/>
      <c r="O75" s="22"/>
      <c r="P75" s="13"/>
      <c r="Q75" s="22"/>
      <c r="R75" s="8"/>
    </row>
    <row r="76" spans="1:17" ht="10.5" customHeight="1">
      <c r="A76" s="10"/>
      <c r="B76" s="22"/>
      <c r="C76" s="22"/>
      <c r="D76" s="15"/>
      <c r="E76" s="15"/>
      <c r="F76" s="15"/>
      <c r="G76" s="15"/>
      <c r="H76" s="15"/>
      <c r="I76" s="15"/>
      <c r="J76" s="15"/>
      <c r="K76" s="15"/>
      <c r="L76" s="15"/>
      <c r="M76" s="22"/>
      <c r="N76" s="22"/>
      <c r="O76" s="22"/>
      <c r="P76" s="13"/>
      <c r="Q76" s="22"/>
    </row>
    <row r="77" spans="1:17" ht="10.5" customHeight="1">
      <c r="A77" s="10"/>
      <c r="B77" s="13"/>
      <c r="C77" s="13"/>
      <c r="D77" s="6"/>
      <c r="E77" s="6"/>
      <c r="F77" s="6"/>
      <c r="G77" s="6"/>
      <c r="H77" s="6"/>
      <c r="I77" s="6"/>
      <c r="J77" s="6"/>
      <c r="K77" s="23"/>
      <c r="L77" s="23"/>
      <c r="M77" s="22"/>
      <c r="N77" s="22"/>
      <c r="O77" s="22"/>
      <c r="P77" s="13"/>
      <c r="Q77" s="22"/>
    </row>
  </sheetData>
  <mergeCells count="102">
    <mergeCell ref="W2:Y2"/>
    <mergeCell ref="N2:V2"/>
    <mergeCell ref="L2:M2"/>
    <mergeCell ref="B2:K2"/>
    <mergeCell ref="AO2:AX2"/>
    <mergeCell ref="AL2:AN2"/>
    <mergeCell ref="AH2:AK2"/>
    <mergeCell ref="Z2:AG2"/>
    <mergeCell ref="BW2:BZ2"/>
    <mergeCell ref="BK2:BV2"/>
    <mergeCell ref="BG2:BJ2"/>
    <mergeCell ref="AY2:BF2"/>
    <mergeCell ref="CE3:CE4"/>
    <mergeCell ref="BW3:BW4"/>
    <mergeCell ref="BV3:BV4"/>
    <mergeCell ref="BZ3:BZ4"/>
    <mergeCell ref="BJ3:BJ4"/>
    <mergeCell ref="BK3:BK4"/>
    <mergeCell ref="BL3:BL4"/>
    <mergeCell ref="BM3:BM4"/>
    <mergeCell ref="BU3:BU4"/>
    <mergeCell ref="AD3:AD4"/>
    <mergeCell ref="BQ3:BQ4"/>
    <mergeCell ref="BR3:BR4"/>
    <mergeCell ref="BS3:BS4"/>
    <mergeCell ref="BN3:BN4"/>
    <mergeCell ref="BO3:BO4"/>
    <mergeCell ref="BP3:BP4"/>
    <mergeCell ref="AN3:AN4"/>
    <mergeCell ref="BG3:BG4"/>
    <mergeCell ref="BD3:BD4"/>
    <mergeCell ref="BT3:BT4"/>
    <mergeCell ref="AA3:AA4"/>
    <mergeCell ref="AL3:AL4"/>
    <mergeCell ref="AJ3:AJ4"/>
    <mergeCell ref="AK3:AK4"/>
    <mergeCell ref="AV3:AV4"/>
    <mergeCell ref="AT3:AT4"/>
    <mergeCell ref="AU3:AU4"/>
    <mergeCell ref="AY3:AY4"/>
    <mergeCell ref="E3:E4"/>
    <mergeCell ref="F3:F4"/>
    <mergeCell ref="T3:T4"/>
    <mergeCell ref="S3:S4"/>
    <mergeCell ref="R3:R4"/>
    <mergeCell ref="H3:H4"/>
    <mergeCell ref="I3:I4"/>
    <mergeCell ref="J3:J4"/>
    <mergeCell ref="O3:O4"/>
    <mergeCell ref="AZ3:AZ4"/>
    <mergeCell ref="BA3:BA4"/>
    <mergeCell ref="BB3:BB4"/>
    <mergeCell ref="AW3:AW4"/>
    <mergeCell ref="AX3:AX4"/>
    <mergeCell ref="AQ3:AQ4"/>
    <mergeCell ref="AP3:AP4"/>
    <mergeCell ref="AR3:AR4"/>
    <mergeCell ref="AS3:AS4"/>
    <mergeCell ref="AI3:AI4"/>
    <mergeCell ref="AM3:AM4"/>
    <mergeCell ref="A2:A4"/>
    <mergeCell ref="AH3:AH4"/>
    <mergeCell ref="Q3:Q4"/>
    <mergeCell ref="P3:P4"/>
    <mergeCell ref="Y3:Y4"/>
    <mergeCell ref="L3:L4"/>
    <mergeCell ref="M3:M4"/>
    <mergeCell ref="N3:N4"/>
    <mergeCell ref="CH2:CH4"/>
    <mergeCell ref="B3:B4"/>
    <mergeCell ref="C3:C4"/>
    <mergeCell ref="D3:D4"/>
    <mergeCell ref="G3:G4"/>
    <mergeCell ref="K3:K4"/>
    <mergeCell ref="AB3:AB4"/>
    <mergeCell ref="CF3:CF4"/>
    <mergeCell ref="AO3:AO4"/>
    <mergeCell ref="W3:W4"/>
    <mergeCell ref="L1:M1"/>
    <mergeCell ref="CG3:CG4"/>
    <mergeCell ref="BF3:BF4"/>
    <mergeCell ref="CC3:CC4"/>
    <mergeCell ref="CD3:CD4"/>
    <mergeCell ref="CB3:CB4"/>
    <mergeCell ref="CA3:CA4"/>
    <mergeCell ref="BH3:BH4"/>
    <mergeCell ref="BI3:BI4"/>
    <mergeCell ref="BC3:BC4"/>
    <mergeCell ref="AF3:AF4"/>
    <mergeCell ref="X3:X4"/>
    <mergeCell ref="AC3:AC4"/>
    <mergeCell ref="Z3:Z4"/>
    <mergeCell ref="V3:V4"/>
    <mergeCell ref="CA2:CG2"/>
    <mergeCell ref="B15:F15"/>
    <mergeCell ref="B1:K1"/>
    <mergeCell ref="BE3:BE4"/>
    <mergeCell ref="BX3:BX4"/>
    <mergeCell ref="BY3:BY4"/>
    <mergeCell ref="U3:U4"/>
    <mergeCell ref="AG3:AG4"/>
    <mergeCell ref="AE3:AE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7" manualBreakCount="7">
    <brk id="13" max="55" man="1"/>
    <brk id="25" max="55" man="1"/>
    <brk id="37" max="55" man="1"/>
    <brk id="50" max="55" man="1"/>
    <brk id="62" max="55" man="1"/>
    <brk id="74" max="55" man="1"/>
    <brk id="8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2001-12-10T04:15:17Z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