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6-076F" sheetId="1" r:id="rId1"/>
  </sheets>
  <definedNames>
    <definedName name="_xlnm.Print_Area" localSheetId="0">'T09-06-076F'!$A$1:$EA$55</definedName>
    <definedName name="_xlnm.Print_Titles" localSheetId="0">'T09-06-076F'!$A:$A</definedName>
  </definedNames>
  <calcPr fullCalcOnLoad="1"/>
</workbook>
</file>

<file path=xl/sharedStrings.xml><?xml version="1.0" encoding="utf-8"?>
<sst xmlns="http://schemas.openxmlformats.org/spreadsheetml/2006/main" count="1317" uniqueCount="104">
  <si>
    <t>長岡</t>
  </si>
  <si>
    <t>水産 　　　　　　　　</t>
  </si>
  <si>
    <t>暦年内</t>
  </si>
  <si>
    <t>価額</t>
  </si>
  <si>
    <t>貫</t>
  </si>
  <si>
    <t>円</t>
  </si>
  <si>
    <t>鯵</t>
  </si>
  <si>
    <t>鯖</t>
  </si>
  <si>
    <t>煮乾</t>
  </si>
  <si>
    <t>鯖</t>
  </si>
  <si>
    <t>雑喉</t>
  </si>
  <si>
    <t>其 他</t>
  </si>
  <si>
    <t>●</t>
  </si>
  <si>
    <r>
      <t>●</t>
    </r>
    <r>
      <rPr>
        <sz val="8"/>
        <color indexed="8"/>
        <rFont val="ＭＳ Ｐ明朝"/>
        <family val="1"/>
      </rPr>
      <t>（クマビキ）</t>
    </r>
  </si>
  <si>
    <t>鰤</t>
  </si>
  <si>
    <t>●</t>
  </si>
  <si>
    <t>-</t>
  </si>
  <si>
    <t>郡市別</t>
  </si>
  <si>
    <t>肥料</t>
  </si>
  <si>
    <t>漉海蘿</t>
  </si>
  <si>
    <t>塩製</t>
  </si>
  <si>
    <t>雑類</t>
  </si>
  <si>
    <t>素乾</t>
  </si>
  <si>
    <t>塩乾</t>
  </si>
  <si>
    <t>燻乾</t>
  </si>
  <si>
    <t>鯨</t>
  </si>
  <si>
    <t>鰹</t>
  </si>
  <si>
    <t>漉海苔</t>
  </si>
  <si>
    <t>鯨油</t>
  </si>
  <si>
    <t>甲付鯣（甲付イカ）</t>
  </si>
  <si>
    <t>１番鯣（ケンサキイカ）</t>
  </si>
  <si>
    <t>２番鯣（スルメイカ）</t>
  </si>
  <si>
    <t>鱶鰭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</si>
  <si>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魚</t>
    </r>
  </si>
  <si>
    <t>秋刀魚</t>
  </si>
  <si>
    <t>鯛</t>
  </si>
  <si>
    <t>其 他</t>
  </si>
  <si>
    <t>海参</t>
  </si>
  <si>
    <t>其 他</t>
  </si>
  <si>
    <t>鰹</t>
  </si>
  <si>
    <t>鯖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</si>
  <si>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</si>
  <si>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計</t>
  </si>
  <si>
    <t>数量</t>
  </si>
  <si>
    <t>数量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</si>
  <si>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</si>
  <si>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</si>
  <si>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</si>
  <si>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</si>
  <si>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</si>
  <si>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</si>
  <si>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</si>
  <si>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</si>
  <si>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t>-</t>
  </si>
  <si>
    <t>-</t>
  </si>
  <si>
    <t>其 他</t>
  </si>
  <si>
    <t>…</t>
  </si>
  <si>
    <t>鰹節</t>
  </si>
  <si>
    <t>鮪節</t>
  </si>
  <si>
    <t>其 他</t>
  </si>
  <si>
    <t>計</t>
  </si>
  <si>
    <t>田作</t>
  </si>
  <si>
    <t>価額計</t>
  </si>
  <si>
    <t>鰤</t>
  </si>
  <si>
    <t>価額計</t>
  </si>
  <si>
    <t>価額計</t>
  </si>
  <si>
    <t>鮪</t>
  </si>
  <si>
    <t>価額計</t>
  </si>
  <si>
    <t>価額計</t>
  </si>
  <si>
    <t>竹輪</t>
  </si>
  <si>
    <t>蒲鉾</t>
  </si>
  <si>
    <t>其他価額</t>
  </si>
  <si>
    <t>価額計</t>
  </si>
  <si>
    <t>価額合計</t>
  </si>
  <si>
    <t>搾粕</t>
  </si>
  <si>
    <t>諸魚荒粕</t>
  </si>
  <si>
    <t>価額計</t>
  </si>
  <si>
    <t>価額総計</t>
  </si>
  <si>
    <t>円</t>
  </si>
  <si>
    <t>…</t>
  </si>
  <si>
    <t>第７６ 水産製造物の２（製造高）</t>
  </si>
  <si>
    <t>大正５年</t>
  </si>
  <si>
    <t>-</t>
  </si>
  <si>
    <t>真鰹</t>
  </si>
  <si>
    <t>其 他</t>
  </si>
  <si>
    <t>合計</t>
  </si>
  <si>
    <t>縮緬雑喉</t>
  </si>
  <si>
    <t>数量</t>
  </si>
  <si>
    <t>大正８年</t>
  </si>
  <si>
    <t>大正７年</t>
  </si>
  <si>
    <t>大正６年</t>
  </si>
  <si>
    <t>大正４年</t>
  </si>
  <si>
    <t>?</t>
  </si>
  <si>
    <t>-</t>
  </si>
  <si>
    <t>?</t>
  </si>
  <si>
    <t>…</t>
  </si>
  <si>
    <t>食料品</t>
  </si>
  <si>
    <t>節類</t>
  </si>
  <si>
    <t>鰮</t>
  </si>
  <si>
    <t>真鰮</t>
  </si>
  <si>
    <t>脊黒鰮</t>
  </si>
  <si>
    <t>其他</t>
  </si>
  <si>
    <t>其他価額</t>
  </si>
  <si>
    <t>干鰮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</si>
</sst>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8" fontId="2" fillId="0" borderId="3" xfId="16" applyFont="1" applyBorder="1" applyAlignment="1">
      <alignment horizontal="left" vertical="center"/>
    </xf>
    <xf numFmtId="38" fontId="2" fillId="0" borderId="3" xfId="16" applyFont="1" applyBorder="1" applyAlignment="1">
      <alignment horizontal="left"/>
    </xf>
    <xf numFmtId="38" fontId="4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/>
    </xf>
    <xf numFmtId="38" fontId="4" fillId="0" borderId="6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0" xfId="16" applyFont="1" applyBorder="1" applyAlignment="1">
      <alignment horizontal="left"/>
    </xf>
    <xf numFmtId="38" fontId="2" fillId="0" borderId="10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0" xfId="16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16" xfId="16" applyFont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38" fontId="4" fillId="0" borderId="18" xfId="16" applyFont="1" applyBorder="1" applyAlignment="1">
      <alignment horizontal="center" vertical="center"/>
    </xf>
    <xf numFmtId="38" fontId="4" fillId="0" borderId="19" xfId="16" applyFont="1" applyBorder="1" applyAlignment="1">
      <alignment horizontal="center" vertical="center" wrapText="1"/>
    </xf>
    <xf numFmtId="38" fontId="4" fillId="0" borderId="20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 wrapText="1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4" fillId="0" borderId="23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4" fillId="0" borderId="28" xfId="16" applyFont="1" applyBorder="1" applyAlignment="1">
      <alignment horizontal="center" vertical="center"/>
    </xf>
    <xf numFmtId="38" fontId="4" fillId="0" borderId="26" xfId="16" applyFont="1" applyBorder="1" applyAlignment="1">
      <alignment horizontal="center" vertical="center"/>
    </xf>
    <xf numFmtId="38" fontId="4" fillId="0" borderId="29" xfId="16" applyFont="1" applyBorder="1" applyAlignment="1">
      <alignment horizontal="center" vertical="center"/>
    </xf>
    <xf numFmtId="38" fontId="5" fillId="0" borderId="13" xfId="16" applyFont="1" applyBorder="1" applyAlignment="1">
      <alignment horizontal="center" vertical="center"/>
    </xf>
    <xf numFmtId="38" fontId="5" fillId="0" borderId="26" xfId="16" applyFont="1" applyBorder="1" applyAlignment="1">
      <alignment horizontal="center" vertical="center"/>
    </xf>
    <xf numFmtId="38" fontId="5" fillId="0" borderId="17" xfId="16" applyFont="1" applyBorder="1" applyAlignment="1">
      <alignment horizontal="center" vertical="center"/>
    </xf>
    <xf numFmtId="38" fontId="5" fillId="0" borderId="18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4" fillId="0" borderId="25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  <col min="57" max="59" width="9.125" style="0" customWidth="1"/>
  </cols>
  <sheetData>
    <row r="1" spans="1:16" s="2" customFormat="1" ht="12" customHeight="1">
      <c r="A1" s="36" t="s">
        <v>1</v>
      </c>
      <c r="B1" s="115" t="s">
        <v>80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8" t="s">
        <v>2</v>
      </c>
      <c r="N1" s="63"/>
      <c r="O1" s="63"/>
      <c r="P1" s="63"/>
    </row>
    <row r="2" spans="1:143" s="2" customFormat="1" ht="10.5" customHeight="1">
      <c r="A2" s="109" t="s">
        <v>17</v>
      </c>
      <c r="B2" s="82" t="s">
        <v>96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 t="s">
        <v>96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 t="s">
        <v>96</v>
      </c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 t="s">
        <v>96</v>
      </c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 t="s">
        <v>96</v>
      </c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 t="s">
        <v>96</v>
      </c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 t="s">
        <v>96</v>
      </c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 t="s">
        <v>96</v>
      </c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 t="s">
        <v>96</v>
      </c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 t="s">
        <v>96</v>
      </c>
      <c r="DG2" s="83"/>
      <c r="DH2" s="83"/>
      <c r="DI2" s="83"/>
      <c r="DJ2" s="83"/>
      <c r="DK2" s="83"/>
      <c r="DL2" s="90"/>
      <c r="DM2" s="93" t="s">
        <v>18</v>
      </c>
      <c r="DN2" s="93"/>
      <c r="DO2" s="93"/>
      <c r="DP2" s="82"/>
      <c r="DQ2" s="83" t="s">
        <v>18</v>
      </c>
      <c r="DR2" s="83"/>
      <c r="DS2" s="83"/>
      <c r="DT2" s="90"/>
      <c r="DU2" s="67" t="s">
        <v>28</v>
      </c>
      <c r="DV2" s="68"/>
      <c r="DW2" s="73" t="s">
        <v>19</v>
      </c>
      <c r="DX2" s="74"/>
      <c r="DY2" s="79" t="s">
        <v>77</v>
      </c>
      <c r="DZ2" s="54"/>
      <c r="EA2" s="40"/>
      <c r="EB2" s="40"/>
      <c r="EC2" s="40"/>
      <c r="ED2" s="40"/>
      <c r="EE2" s="40"/>
      <c r="EF2" s="40"/>
      <c r="EG2" s="3"/>
      <c r="EH2" s="39"/>
      <c r="EI2" s="3"/>
      <c r="EJ2" s="3"/>
      <c r="EK2" s="11"/>
      <c r="EL2" s="11"/>
      <c r="EM2" s="3"/>
    </row>
    <row r="3" spans="1:143" s="2" customFormat="1" ht="10.5" customHeight="1">
      <c r="A3" s="110"/>
      <c r="B3" s="95" t="s">
        <v>97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65"/>
      <c r="N3" s="95" t="s">
        <v>22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 t="s">
        <v>22</v>
      </c>
      <c r="AA3" s="91"/>
      <c r="AB3" s="91"/>
      <c r="AC3" s="91"/>
      <c r="AD3" s="91"/>
      <c r="AE3" s="65"/>
      <c r="AF3" s="95" t="s">
        <v>23</v>
      </c>
      <c r="AG3" s="91"/>
      <c r="AH3" s="91"/>
      <c r="AI3" s="91"/>
      <c r="AJ3" s="91"/>
      <c r="AK3" s="91"/>
      <c r="AL3" s="91" t="s">
        <v>23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65" t="s">
        <v>23</v>
      </c>
      <c r="AY3" s="94"/>
      <c r="AZ3" s="94"/>
      <c r="BA3" s="94"/>
      <c r="BB3" s="94"/>
      <c r="BC3" s="94"/>
      <c r="BD3" s="94"/>
      <c r="BE3" s="94"/>
      <c r="BF3" s="94" t="s">
        <v>8</v>
      </c>
      <c r="BG3" s="94"/>
      <c r="BH3" s="94"/>
      <c r="BI3" s="95"/>
      <c r="BJ3" s="91" t="s">
        <v>8</v>
      </c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 t="s">
        <v>8</v>
      </c>
      <c r="BW3" s="65"/>
      <c r="BX3" s="66" t="s">
        <v>24</v>
      </c>
      <c r="BY3" s="105"/>
      <c r="BZ3" s="105"/>
      <c r="CA3" s="105"/>
      <c r="CB3" s="105"/>
      <c r="CC3" s="105"/>
      <c r="CD3" s="105"/>
      <c r="CE3" s="105"/>
      <c r="CF3" s="105"/>
      <c r="CG3" s="92"/>
      <c r="CH3" s="66" t="s">
        <v>20</v>
      </c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91" t="s">
        <v>20</v>
      </c>
      <c r="CU3" s="91"/>
      <c r="CV3" s="91"/>
      <c r="CW3" s="91"/>
      <c r="CX3" s="91"/>
      <c r="CY3" s="91"/>
      <c r="CZ3" s="91"/>
      <c r="DA3" s="91"/>
      <c r="DB3" s="91"/>
      <c r="DC3" s="65"/>
      <c r="DD3" s="95" t="s">
        <v>21</v>
      </c>
      <c r="DE3" s="91"/>
      <c r="DF3" s="65" t="s">
        <v>21</v>
      </c>
      <c r="DG3" s="94"/>
      <c r="DH3" s="94"/>
      <c r="DI3" s="94"/>
      <c r="DJ3" s="94"/>
      <c r="DK3" s="94"/>
      <c r="DL3" s="94" t="s">
        <v>73</v>
      </c>
      <c r="DM3" s="94" t="s">
        <v>74</v>
      </c>
      <c r="DN3" s="94"/>
      <c r="DO3" s="94" t="s">
        <v>21</v>
      </c>
      <c r="DP3" s="95"/>
      <c r="DQ3" s="91" t="s">
        <v>21</v>
      </c>
      <c r="DR3" s="91"/>
      <c r="DS3" s="91"/>
      <c r="DT3" s="65"/>
      <c r="DU3" s="69"/>
      <c r="DV3" s="70"/>
      <c r="DW3" s="75"/>
      <c r="DX3" s="76"/>
      <c r="DY3" s="80"/>
      <c r="DZ3" s="54"/>
      <c r="EA3" s="40"/>
      <c r="EB3" s="40"/>
      <c r="EC3" s="40"/>
      <c r="ED3" s="40"/>
      <c r="EE3" s="40"/>
      <c r="EF3" s="40"/>
      <c r="EG3" s="39"/>
      <c r="EH3" s="39"/>
      <c r="EI3" s="41"/>
      <c r="EJ3" s="3"/>
      <c r="EK3" s="11"/>
      <c r="EL3" s="11"/>
      <c r="EM3" s="3"/>
    </row>
    <row r="4" spans="1:143" s="2" customFormat="1" ht="10.5" customHeight="1">
      <c r="A4" s="110"/>
      <c r="B4" s="66" t="s">
        <v>57</v>
      </c>
      <c r="C4" s="105"/>
      <c r="D4" s="105"/>
      <c r="E4" s="105"/>
      <c r="F4" s="105"/>
      <c r="G4" s="92"/>
      <c r="H4" s="66" t="s">
        <v>58</v>
      </c>
      <c r="I4" s="92"/>
      <c r="J4" s="104" t="s">
        <v>59</v>
      </c>
      <c r="K4" s="98"/>
      <c r="L4" s="104" t="s">
        <v>85</v>
      </c>
      <c r="M4" s="98"/>
      <c r="N4" s="96" t="s">
        <v>29</v>
      </c>
      <c r="O4" s="96"/>
      <c r="P4" s="96" t="s">
        <v>30</v>
      </c>
      <c r="Q4" s="96"/>
      <c r="R4" s="96" t="s">
        <v>31</v>
      </c>
      <c r="S4" s="96"/>
      <c r="T4" s="104" t="s">
        <v>32</v>
      </c>
      <c r="U4" s="98"/>
      <c r="V4" s="108" t="s">
        <v>10</v>
      </c>
      <c r="W4" s="106"/>
      <c r="X4" s="106"/>
      <c r="Y4" s="106"/>
      <c r="Z4" s="106" t="s">
        <v>10</v>
      </c>
      <c r="AA4" s="107"/>
      <c r="AB4" s="104" t="s">
        <v>61</v>
      </c>
      <c r="AC4" s="98"/>
      <c r="AD4" s="84" t="s">
        <v>11</v>
      </c>
      <c r="AE4" s="84" t="s">
        <v>62</v>
      </c>
      <c r="AF4" s="108" t="s">
        <v>98</v>
      </c>
      <c r="AG4" s="106"/>
      <c r="AH4" s="106"/>
      <c r="AI4" s="106"/>
      <c r="AJ4" s="106"/>
      <c r="AK4" s="106"/>
      <c r="AL4" s="106" t="s">
        <v>98</v>
      </c>
      <c r="AM4" s="107"/>
      <c r="AN4" s="104" t="s">
        <v>6</v>
      </c>
      <c r="AO4" s="98"/>
      <c r="AP4" s="104" t="s">
        <v>33</v>
      </c>
      <c r="AQ4" s="98"/>
      <c r="AR4" s="66" t="s">
        <v>34</v>
      </c>
      <c r="AS4" s="92"/>
      <c r="AT4" s="104" t="s">
        <v>7</v>
      </c>
      <c r="AU4" s="98"/>
      <c r="AV4" s="100" t="s">
        <v>12</v>
      </c>
      <c r="AW4" s="101"/>
      <c r="AX4" s="104" t="s">
        <v>63</v>
      </c>
      <c r="AY4" s="98"/>
      <c r="AZ4" s="100" t="s">
        <v>13</v>
      </c>
      <c r="BA4" s="101"/>
      <c r="BB4" s="104" t="s">
        <v>35</v>
      </c>
      <c r="BC4" s="98"/>
      <c r="BD4" s="87" t="s">
        <v>36</v>
      </c>
      <c r="BE4" s="84" t="s">
        <v>64</v>
      </c>
      <c r="BF4" s="104" t="s">
        <v>98</v>
      </c>
      <c r="BG4" s="97"/>
      <c r="BH4" s="97"/>
      <c r="BI4" s="97"/>
      <c r="BJ4" s="106" t="s">
        <v>98</v>
      </c>
      <c r="BK4" s="106"/>
      <c r="BL4" s="106"/>
      <c r="BM4" s="107"/>
      <c r="BN4" s="108" t="s">
        <v>10</v>
      </c>
      <c r="BO4" s="106"/>
      <c r="BP4" s="106"/>
      <c r="BQ4" s="106"/>
      <c r="BR4" s="106"/>
      <c r="BS4" s="107"/>
      <c r="BT4" s="104" t="s">
        <v>37</v>
      </c>
      <c r="BU4" s="98"/>
      <c r="BV4" s="87" t="s">
        <v>38</v>
      </c>
      <c r="BW4" s="84" t="s">
        <v>65</v>
      </c>
      <c r="BX4" s="96" t="s">
        <v>39</v>
      </c>
      <c r="BY4" s="96"/>
      <c r="BZ4" s="94" t="s">
        <v>9</v>
      </c>
      <c r="CA4" s="94"/>
      <c r="CB4" s="112" t="s">
        <v>12</v>
      </c>
      <c r="CC4" s="112"/>
      <c r="CD4" s="104" t="s">
        <v>66</v>
      </c>
      <c r="CE4" s="98"/>
      <c r="CF4" s="87" t="s">
        <v>36</v>
      </c>
      <c r="CG4" s="87" t="s">
        <v>67</v>
      </c>
      <c r="CH4" s="104" t="s">
        <v>98</v>
      </c>
      <c r="CI4" s="97"/>
      <c r="CJ4" s="97"/>
      <c r="CK4" s="97"/>
      <c r="CL4" s="97"/>
      <c r="CM4" s="97"/>
      <c r="CN4" s="97"/>
      <c r="CO4" s="98"/>
      <c r="CP4" s="84" t="s">
        <v>40</v>
      </c>
      <c r="CQ4" s="84"/>
      <c r="CR4" s="87" t="s">
        <v>41</v>
      </c>
      <c r="CS4" s="87"/>
      <c r="CT4" s="97" t="s">
        <v>14</v>
      </c>
      <c r="CU4" s="98"/>
      <c r="CV4" s="66" t="s">
        <v>25</v>
      </c>
      <c r="CW4" s="92"/>
      <c r="CX4" s="100" t="s">
        <v>15</v>
      </c>
      <c r="CY4" s="101"/>
      <c r="CZ4" s="66" t="s">
        <v>26</v>
      </c>
      <c r="DA4" s="92"/>
      <c r="DB4" s="87" t="s">
        <v>102</v>
      </c>
      <c r="DC4" s="87" t="s">
        <v>68</v>
      </c>
      <c r="DD4" s="104" t="s">
        <v>27</v>
      </c>
      <c r="DE4" s="97"/>
      <c r="DF4" s="96" t="s">
        <v>69</v>
      </c>
      <c r="DG4" s="96"/>
      <c r="DH4" s="96" t="s">
        <v>70</v>
      </c>
      <c r="DI4" s="96"/>
      <c r="DJ4" s="96" t="s">
        <v>71</v>
      </c>
      <c r="DK4" s="96" t="s">
        <v>72</v>
      </c>
      <c r="DL4" s="94"/>
      <c r="DM4" s="94" t="s">
        <v>98</v>
      </c>
      <c r="DN4" s="94"/>
      <c r="DO4" s="94" t="s">
        <v>75</v>
      </c>
      <c r="DP4" s="94"/>
      <c r="DQ4" s="66" t="s">
        <v>103</v>
      </c>
      <c r="DR4" s="92"/>
      <c r="DS4" s="84" t="s">
        <v>71</v>
      </c>
      <c r="DT4" s="84" t="s">
        <v>76</v>
      </c>
      <c r="DU4" s="69"/>
      <c r="DV4" s="70"/>
      <c r="DW4" s="75"/>
      <c r="DX4" s="76"/>
      <c r="DY4" s="80"/>
      <c r="DZ4" s="54"/>
      <c r="EA4" s="39"/>
      <c r="EB4" s="39"/>
      <c r="EC4" s="39"/>
      <c r="ED4" s="39"/>
      <c r="EE4" s="39"/>
      <c r="EF4" s="39"/>
      <c r="EG4" s="39"/>
      <c r="EH4" s="39"/>
      <c r="EI4" s="41"/>
      <c r="EJ4" s="3"/>
      <c r="EK4" s="7"/>
      <c r="EL4" s="7"/>
      <c r="EM4" s="3"/>
    </row>
    <row r="5" spans="1:143" s="2" customFormat="1" ht="10.5" customHeight="1">
      <c r="A5" s="110"/>
      <c r="B5" s="95" t="s">
        <v>83</v>
      </c>
      <c r="C5" s="65"/>
      <c r="D5" s="95" t="s">
        <v>84</v>
      </c>
      <c r="E5" s="65"/>
      <c r="F5" s="95" t="s">
        <v>60</v>
      </c>
      <c r="G5" s="65"/>
      <c r="H5" s="71"/>
      <c r="I5" s="72"/>
      <c r="J5" s="77"/>
      <c r="K5" s="78"/>
      <c r="L5" s="77"/>
      <c r="M5" s="78"/>
      <c r="N5" s="96"/>
      <c r="O5" s="96"/>
      <c r="P5" s="96"/>
      <c r="Q5" s="96"/>
      <c r="R5" s="96"/>
      <c r="S5" s="96"/>
      <c r="T5" s="77"/>
      <c r="U5" s="78"/>
      <c r="V5" s="108" t="s">
        <v>86</v>
      </c>
      <c r="W5" s="107"/>
      <c r="X5" s="71" t="s">
        <v>84</v>
      </c>
      <c r="Y5" s="72"/>
      <c r="Z5" s="71" t="s">
        <v>60</v>
      </c>
      <c r="AA5" s="72"/>
      <c r="AB5" s="77"/>
      <c r="AC5" s="78"/>
      <c r="AD5" s="86"/>
      <c r="AE5" s="85"/>
      <c r="AF5" s="95" t="s">
        <v>99</v>
      </c>
      <c r="AG5" s="65"/>
      <c r="AH5" s="108" t="s">
        <v>100</v>
      </c>
      <c r="AI5" s="107"/>
      <c r="AJ5" s="113" t="s">
        <v>55</v>
      </c>
      <c r="AK5" s="114"/>
      <c r="AL5" s="108" t="s">
        <v>42</v>
      </c>
      <c r="AM5" s="107"/>
      <c r="AN5" s="77"/>
      <c r="AO5" s="78"/>
      <c r="AP5" s="77"/>
      <c r="AQ5" s="78"/>
      <c r="AR5" s="71"/>
      <c r="AS5" s="72"/>
      <c r="AT5" s="77"/>
      <c r="AU5" s="78"/>
      <c r="AV5" s="102"/>
      <c r="AW5" s="103"/>
      <c r="AX5" s="77"/>
      <c r="AY5" s="78"/>
      <c r="AZ5" s="102"/>
      <c r="BA5" s="103"/>
      <c r="BB5" s="77"/>
      <c r="BC5" s="78"/>
      <c r="BD5" s="89"/>
      <c r="BE5" s="85"/>
      <c r="BF5" s="95" t="s">
        <v>99</v>
      </c>
      <c r="BG5" s="65"/>
      <c r="BH5" s="108" t="s">
        <v>100</v>
      </c>
      <c r="BI5" s="107"/>
      <c r="BJ5" s="96" t="s">
        <v>101</v>
      </c>
      <c r="BK5" s="96"/>
      <c r="BL5" s="108" t="s">
        <v>42</v>
      </c>
      <c r="BM5" s="107"/>
      <c r="BN5" s="108" t="s">
        <v>86</v>
      </c>
      <c r="BO5" s="107"/>
      <c r="BP5" s="71" t="s">
        <v>84</v>
      </c>
      <c r="BQ5" s="72"/>
      <c r="BR5" s="71" t="s">
        <v>60</v>
      </c>
      <c r="BS5" s="72"/>
      <c r="BT5" s="77"/>
      <c r="BU5" s="78"/>
      <c r="BV5" s="89"/>
      <c r="BW5" s="85"/>
      <c r="BX5" s="96"/>
      <c r="BY5" s="96"/>
      <c r="BZ5" s="94"/>
      <c r="CA5" s="94"/>
      <c r="CB5" s="112"/>
      <c r="CC5" s="112"/>
      <c r="CD5" s="77"/>
      <c r="CE5" s="78"/>
      <c r="CF5" s="89"/>
      <c r="CG5" s="88"/>
      <c r="CH5" s="95" t="s">
        <v>99</v>
      </c>
      <c r="CI5" s="65"/>
      <c r="CJ5" s="108" t="s">
        <v>100</v>
      </c>
      <c r="CK5" s="107"/>
      <c r="CL5" s="113" t="s">
        <v>101</v>
      </c>
      <c r="CM5" s="114"/>
      <c r="CN5" s="108" t="s">
        <v>42</v>
      </c>
      <c r="CO5" s="107"/>
      <c r="CP5" s="86"/>
      <c r="CQ5" s="86"/>
      <c r="CR5" s="89"/>
      <c r="CS5" s="89"/>
      <c r="CT5" s="99"/>
      <c r="CU5" s="78"/>
      <c r="CV5" s="71"/>
      <c r="CW5" s="72"/>
      <c r="CX5" s="102"/>
      <c r="CY5" s="103"/>
      <c r="CZ5" s="71"/>
      <c r="DA5" s="72"/>
      <c r="DB5" s="88"/>
      <c r="DC5" s="88"/>
      <c r="DD5" s="77"/>
      <c r="DE5" s="99"/>
      <c r="DF5" s="96"/>
      <c r="DG5" s="96"/>
      <c r="DH5" s="96"/>
      <c r="DI5" s="96"/>
      <c r="DJ5" s="96"/>
      <c r="DK5" s="96"/>
      <c r="DL5" s="94"/>
      <c r="DM5" s="94"/>
      <c r="DN5" s="94"/>
      <c r="DO5" s="94"/>
      <c r="DP5" s="94"/>
      <c r="DQ5" s="71"/>
      <c r="DR5" s="72"/>
      <c r="DS5" s="85"/>
      <c r="DT5" s="85"/>
      <c r="DU5" s="71"/>
      <c r="DV5" s="72"/>
      <c r="DW5" s="77"/>
      <c r="DX5" s="78"/>
      <c r="DY5" s="80"/>
      <c r="DZ5" s="54"/>
      <c r="EA5" s="39"/>
      <c r="EB5" s="39"/>
      <c r="EC5" s="39"/>
      <c r="ED5" s="39"/>
      <c r="EE5" s="39"/>
      <c r="EF5" s="39"/>
      <c r="EG5" s="39"/>
      <c r="EH5" s="39"/>
      <c r="EI5" s="41"/>
      <c r="EJ5" s="3"/>
      <c r="EK5" s="3"/>
      <c r="EL5" s="3"/>
      <c r="EM5" s="3"/>
    </row>
    <row r="6" spans="1:143" s="2" customFormat="1" ht="10.5" customHeight="1">
      <c r="A6" s="110"/>
      <c r="B6" s="30" t="s">
        <v>43</v>
      </c>
      <c r="C6" s="30" t="s">
        <v>3</v>
      </c>
      <c r="D6" s="30" t="s">
        <v>43</v>
      </c>
      <c r="E6" s="30" t="s">
        <v>3</v>
      </c>
      <c r="F6" s="30" t="s">
        <v>43</v>
      </c>
      <c r="G6" s="30" t="s">
        <v>3</v>
      </c>
      <c r="H6" s="30" t="s">
        <v>44</v>
      </c>
      <c r="I6" s="30" t="s">
        <v>3</v>
      </c>
      <c r="J6" s="30" t="s">
        <v>44</v>
      </c>
      <c r="K6" s="30" t="s">
        <v>3</v>
      </c>
      <c r="L6" s="30" t="s">
        <v>44</v>
      </c>
      <c r="M6" s="30" t="s">
        <v>3</v>
      </c>
      <c r="N6" s="30" t="s">
        <v>44</v>
      </c>
      <c r="O6" s="30" t="s">
        <v>3</v>
      </c>
      <c r="P6" s="30" t="s">
        <v>44</v>
      </c>
      <c r="Q6" s="30" t="s">
        <v>3</v>
      </c>
      <c r="R6" s="30" t="s">
        <v>44</v>
      </c>
      <c r="S6" s="30" t="s">
        <v>3</v>
      </c>
      <c r="T6" s="30" t="s">
        <v>44</v>
      </c>
      <c r="U6" s="30" t="s">
        <v>3</v>
      </c>
      <c r="V6" s="30" t="s">
        <v>44</v>
      </c>
      <c r="W6" s="30" t="s">
        <v>3</v>
      </c>
      <c r="X6" s="30" t="s">
        <v>43</v>
      </c>
      <c r="Y6" s="30" t="s">
        <v>3</v>
      </c>
      <c r="Z6" s="30" t="s">
        <v>43</v>
      </c>
      <c r="AA6" s="30" t="s">
        <v>3</v>
      </c>
      <c r="AB6" s="30" t="s">
        <v>44</v>
      </c>
      <c r="AC6" s="30" t="s">
        <v>3</v>
      </c>
      <c r="AD6" s="30" t="s">
        <v>3</v>
      </c>
      <c r="AE6" s="86"/>
      <c r="AF6" s="30" t="s">
        <v>44</v>
      </c>
      <c r="AG6" s="30" t="s">
        <v>3</v>
      </c>
      <c r="AH6" s="30" t="s">
        <v>44</v>
      </c>
      <c r="AI6" s="30" t="s">
        <v>3</v>
      </c>
      <c r="AJ6" s="30" t="s">
        <v>44</v>
      </c>
      <c r="AK6" s="30" t="s">
        <v>3</v>
      </c>
      <c r="AL6" s="30" t="s">
        <v>44</v>
      </c>
      <c r="AM6" s="30" t="s">
        <v>3</v>
      </c>
      <c r="AN6" s="30" t="s">
        <v>44</v>
      </c>
      <c r="AO6" s="30" t="s">
        <v>3</v>
      </c>
      <c r="AP6" s="30" t="s">
        <v>44</v>
      </c>
      <c r="AQ6" s="30" t="s">
        <v>3</v>
      </c>
      <c r="AR6" s="30" t="s">
        <v>44</v>
      </c>
      <c r="AS6" s="30" t="s">
        <v>3</v>
      </c>
      <c r="AT6" s="30" t="s">
        <v>44</v>
      </c>
      <c r="AU6" s="30" t="s">
        <v>3</v>
      </c>
      <c r="AV6" s="30" t="s">
        <v>44</v>
      </c>
      <c r="AW6" s="30" t="s">
        <v>3</v>
      </c>
      <c r="AX6" s="30" t="s">
        <v>44</v>
      </c>
      <c r="AY6" s="30" t="s">
        <v>3</v>
      </c>
      <c r="AZ6" s="30" t="s">
        <v>44</v>
      </c>
      <c r="BA6" s="30" t="s">
        <v>3</v>
      </c>
      <c r="BB6" s="30" t="s">
        <v>44</v>
      </c>
      <c r="BC6" s="30" t="s">
        <v>3</v>
      </c>
      <c r="BD6" s="30" t="s">
        <v>3</v>
      </c>
      <c r="BE6" s="86"/>
      <c r="BF6" s="30" t="s">
        <v>44</v>
      </c>
      <c r="BG6" s="30" t="s">
        <v>3</v>
      </c>
      <c r="BH6" s="30" t="s">
        <v>44</v>
      </c>
      <c r="BI6" s="30" t="s">
        <v>3</v>
      </c>
      <c r="BJ6" s="30" t="s">
        <v>44</v>
      </c>
      <c r="BK6" s="30" t="s">
        <v>3</v>
      </c>
      <c r="BL6" s="30" t="s">
        <v>44</v>
      </c>
      <c r="BM6" s="30" t="s">
        <v>3</v>
      </c>
      <c r="BN6" s="30" t="s">
        <v>87</v>
      </c>
      <c r="BO6" s="30" t="s">
        <v>3</v>
      </c>
      <c r="BP6" s="30" t="s">
        <v>43</v>
      </c>
      <c r="BQ6" s="30" t="s">
        <v>3</v>
      </c>
      <c r="BR6" s="30" t="s">
        <v>43</v>
      </c>
      <c r="BS6" s="30" t="s">
        <v>3</v>
      </c>
      <c r="BT6" s="30" t="s">
        <v>44</v>
      </c>
      <c r="BU6" s="30" t="s">
        <v>3</v>
      </c>
      <c r="BV6" s="30" t="s">
        <v>3</v>
      </c>
      <c r="BW6" s="86"/>
      <c r="BX6" s="30" t="s">
        <v>44</v>
      </c>
      <c r="BY6" s="30" t="s">
        <v>3</v>
      </c>
      <c r="BZ6" s="30" t="s">
        <v>44</v>
      </c>
      <c r="CA6" s="30" t="s">
        <v>3</v>
      </c>
      <c r="CB6" s="30" t="s">
        <v>44</v>
      </c>
      <c r="CC6" s="30" t="s">
        <v>3</v>
      </c>
      <c r="CD6" s="30" t="s">
        <v>44</v>
      </c>
      <c r="CE6" s="30" t="s">
        <v>3</v>
      </c>
      <c r="CF6" s="30" t="s">
        <v>3</v>
      </c>
      <c r="CG6" s="89"/>
      <c r="CH6" s="30" t="s">
        <v>44</v>
      </c>
      <c r="CI6" s="30" t="s">
        <v>3</v>
      </c>
      <c r="CJ6" s="30" t="s">
        <v>44</v>
      </c>
      <c r="CK6" s="30" t="s">
        <v>3</v>
      </c>
      <c r="CL6" s="30" t="s">
        <v>44</v>
      </c>
      <c r="CM6" s="30" t="s">
        <v>3</v>
      </c>
      <c r="CN6" s="30" t="s">
        <v>44</v>
      </c>
      <c r="CO6" s="30" t="s">
        <v>3</v>
      </c>
      <c r="CP6" s="30" t="s">
        <v>44</v>
      </c>
      <c r="CQ6" s="30" t="s">
        <v>3</v>
      </c>
      <c r="CR6" s="30" t="s">
        <v>44</v>
      </c>
      <c r="CS6" s="30" t="s">
        <v>3</v>
      </c>
      <c r="CT6" s="30" t="s">
        <v>44</v>
      </c>
      <c r="CU6" s="30" t="s">
        <v>3</v>
      </c>
      <c r="CV6" s="30" t="s">
        <v>44</v>
      </c>
      <c r="CW6" s="30" t="s">
        <v>3</v>
      </c>
      <c r="CX6" s="30" t="s">
        <v>44</v>
      </c>
      <c r="CY6" s="30" t="s">
        <v>3</v>
      </c>
      <c r="CZ6" s="30" t="s">
        <v>44</v>
      </c>
      <c r="DA6" s="30" t="s">
        <v>3</v>
      </c>
      <c r="DB6" s="89"/>
      <c r="DC6" s="89"/>
      <c r="DD6" s="30" t="s">
        <v>44</v>
      </c>
      <c r="DE6" s="64" t="s">
        <v>3</v>
      </c>
      <c r="DF6" s="30" t="s">
        <v>44</v>
      </c>
      <c r="DG6" s="30" t="s">
        <v>3</v>
      </c>
      <c r="DH6" s="30" t="s">
        <v>44</v>
      </c>
      <c r="DI6" s="30" t="s">
        <v>3</v>
      </c>
      <c r="DJ6" s="96"/>
      <c r="DK6" s="96"/>
      <c r="DL6" s="94"/>
      <c r="DM6" s="30" t="s">
        <v>44</v>
      </c>
      <c r="DN6" s="30" t="s">
        <v>3</v>
      </c>
      <c r="DO6" s="30" t="s">
        <v>44</v>
      </c>
      <c r="DP6" s="30" t="s">
        <v>3</v>
      </c>
      <c r="DQ6" s="30" t="s">
        <v>44</v>
      </c>
      <c r="DR6" s="30" t="s">
        <v>3</v>
      </c>
      <c r="DS6" s="86"/>
      <c r="DT6" s="86"/>
      <c r="DU6" s="30" t="s">
        <v>44</v>
      </c>
      <c r="DV6" s="30" t="s">
        <v>3</v>
      </c>
      <c r="DW6" s="30" t="s">
        <v>44</v>
      </c>
      <c r="DX6" s="30" t="s">
        <v>3</v>
      </c>
      <c r="DY6" s="81"/>
      <c r="DZ6" s="54"/>
      <c r="EA6" s="40"/>
      <c r="EB6" s="40"/>
      <c r="EC6" s="40"/>
      <c r="ED6" s="40"/>
      <c r="EE6" s="40"/>
      <c r="EF6" s="40"/>
      <c r="EG6" s="40"/>
      <c r="EH6" s="40"/>
      <c r="EI6" s="41"/>
      <c r="EJ6" s="3"/>
      <c r="EK6" s="11"/>
      <c r="EL6" s="11"/>
      <c r="EM6" s="3"/>
    </row>
    <row r="7" spans="1:143" s="2" customFormat="1" ht="10.5" customHeight="1">
      <c r="A7" s="111"/>
      <c r="B7" s="31" t="s">
        <v>4</v>
      </c>
      <c r="C7" s="31" t="s">
        <v>5</v>
      </c>
      <c r="D7" s="31" t="s">
        <v>4</v>
      </c>
      <c r="E7" s="31" t="s">
        <v>5</v>
      </c>
      <c r="F7" s="31" t="s">
        <v>4</v>
      </c>
      <c r="G7" s="31" t="s">
        <v>5</v>
      </c>
      <c r="H7" s="31" t="s">
        <v>4</v>
      </c>
      <c r="I7" s="31" t="s">
        <v>5</v>
      </c>
      <c r="J7" s="31" t="s">
        <v>4</v>
      </c>
      <c r="K7" s="31" t="s">
        <v>5</v>
      </c>
      <c r="L7" s="31" t="s">
        <v>4</v>
      </c>
      <c r="M7" s="31" t="s">
        <v>5</v>
      </c>
      <c r="N7" s="31" t="s">
        <v>4</v>
      </c>
      <c r="O7" s="31" t="s">
        <v>5</v>
      </c>
      <c r="P7" s="31" t="s">
        <v>4</v>
      </c>
      <c r="Q7" s="31" t="s">
        <v>5</v>
      </c>
      <c r="R7" s="31" t="s">
        <v>4</v>
      </c>
      <c r="S7" s="31" t="s">
        <v>5</v>
      </c>
      <c r="T7" s="31" t="s">
        <v>4</v>
      </c>
      <c r="U7" s="31" t="s">
        <v>5</v>
      </c>
      <c r="V7" s="31" t="s">
        <v>4</v>
      </c>
      <c r="W7" s="31" t="s">
        <v>5</v>
      </c>
      <c r="X7" s="31" t="s">
        <v>4</v>
      </c>
      <c r="Y7" s="31" t="s">
        <v>5</v>
      </c>
      <c r="Z7" s="31" t="s">
        <v>4</v>
      </c>
      <c r="AA7" s="31" t="s">
        <v>5</v>
      </c>
      <c r="AB7" s="31" t="s">
        <v>4</v>
      </c>
      <c r="AC7" s="31" t="s">
        <v>5</v>
      </c>
      <c r="AD7" s="31" t="s">
        <v>5</v>
      </c>
      <c r="AE7" s="31" t="s">
        <v>5</v>
      </c>
      <c r="AF7" s="31" t="s">
        <v>4</v>
      </c>
      <c r="AG7" s="31" t="s">
        <v>5</v>
      </c>
      <c r="AH7" s="31" t="s">
        <v>4</v>
      </c>
      <c r="AI7" s="31" t="s">
        <v>5</v>
      </c>
      <c r="AJ7" s="31" t="s">
        <v>4</v>
      </c>
      <c r="AK7" s="31" t="s">
        <v>5</v>
      </c>
      <c r="AL7" s="31" t="s">
        <v>4</v>
      </c>
      <c r="AM7" s="31" t="s">
        <v>5</v>
      </c>
      <c r="AN7" s="31" t="s">
        <v>4</v>
      </c>
      <c r="AO7" s="31" t="s">
        <v>5</v>
      </c>
      <c r="AP7" s="31" t="s">
        <v>4</v>
      </c>
      <c r="AQ7" s="31" t="s">
        <v>5</v>
      </c>
      <c r="AR7" s="31" t="s">
        <v>4</v>
      </c>
      <c r="AS7" s="31" t="s">
        <v>5</v>
      </c>
      <c r="AT7" s="31" t="s">
        <v>4</v>
      </c>
      <c r="AU7" s="31" t="s">
        <v>5</v>
      </c>
      <c r="AV7" s="31" t="s">
        <v>4</v>
      </c>
      <c r="AW7" s="31" t="s">
        <v>5</v>
      </c>
      <c r="AX7" s="31" t="s">
        <v>4</v>
      </c>
      <c r="AY7" s="31" t="s">
        <v>5</v>
      </c>
      <c r="AZ7" s="31" t="s">
        <v>4</v>
      </c>
      <c r="BA7" s="31" t="s">
        <v>5</v>
      </c>
      <c r="BB7" s="31" t="s">
        <v>4</v>
      </c>
      <c r="BC7" s="31" t="s">
        <v>5</v>
      </c>
      <c r="BD7" s="31" t="s">
        <v>5</v>
      </c>
      <c r="BE7" s="31" t="s">
        <v>5</v>
      </c>
      <c r="BF7" s="31" t="s">
        <v>4</v>
      </c>
      <c r="BG7" s="31" t="s">
        <v>5</v>
      </c>
      <c r="BH7" s="31" t="s">
        <v>4</v>
      </c>
      <c r="BI7" s="31" t="s">
        <v>5</v>
      </c>
      <c r="BJ7" s="31" t="s">
        <v>4</v>
      </c>
      <c r="BK7" s="31" t="s">
        <v>5</v>
      </c>
      <c r="BL7" s="31" t="s">
        <v>4</v>
      </c>
      <c r="BM7" s="31" t="s">
        <v>5</v>
      </c>
      <c r="BN7" s="31" t="s">
        <v>4</v>
      </c>
      <c r="BO7" s="31" t="s">
        <v>5</v>
      </c>
      <c r="BP7" s="31" t="s">
        <v>4</v>
      </c>
      <c r="BQ7" s="31" t="s">
        <v>5</v>
      </c>
      <c r="BR7" s="31" t="s">
        <v>4</v>
      </c>
      <c r="BS7" s="31" t="s">
        <v>5</v>
      </c>
      <c r="BT7" s="31" t="s">
        <v>4</v>
      </c>
      <c r="BU7" s="31" t="s">
        <v>5</v>
      </c>
      <c r="BV7" s="31" t="s">
        <v>5</v>
      </c>
      <c r="BW7" s="31" t="s">
        <v>5</v>
      </c>
      <c r="BX7" s="31" t="s">
        <v>4</v>
      </c>
      <c r="BY7" s="31" t="s">
        <v>5</v>
      </c>
      <c r="BZ7" s="31" t="s">
        <v>4</v>
      </c>
      <c r="CA7" s="31" t="s">
        <v>5</v>
      </c>
      <c r="CB7" s="31" t="s">
        <v>4</v>
      </c>
      <c r="CC7" s="31" t="s">
        <v>5</v>
      </c>
      <c r="CD7" s="31" t="s">
        <v>4</v>
      </c>
      <c r="CE7" s="31" t="s">
        <v>5</v>
      </c>
      <c r="CF7" s="31" t="s">
        <v>5</v>
      </c>
      <c r="CG7" s="31" t="s">
        <v>5</v>
      </c>
      <c r="CH7" s="31" t="s">
        <v>4</v>
      </c>
      <c r="CI7" s="31" t="s">
        <v>5</v>
      </c>
      <c r="CJ7" s="31" t="s">
        <v>4</v>
      </c>
      <c r="CK7" s="31" t="s">
        <v>5</v>
      </c>
      <c r="CL7" s="31" t="s">
        <v>4</v>
      </c>
      <c r="CM7" s="31" t="s">
        <v>5</v>
      </c>
      <c r="CN7" s="31" t="s">
        <v>4</v>
      </c>
      <c r="CO7" s="31" t="s">
        <v>5</v>
      </c>
      <c r="CP7" s="31" t="s">
        <v>4</v>
      </c>
      <c r="CQ7" s="31" t="s">
        <v>5</v>
      </c>
      <c r="CR7" s="31" t="s">
        <v>4</v>
      </c>
      <c r="CS7" s="31" t="s">
        <v>5</v>
      </c>
      <c r="CT7" s="31" t="s">
        <v>4</v>
      </c>
      <c r="CU7" s="31" t="s">
        <v>5</v>
      </c>
      <c r="CV7" s="31" t="s">
        <v>4</v>
      </c>
      <c r="CW7" s="31" t="s">
        <v>5</v>
      </c>
      <c r="CX7" s="31" t="s">
        <v>4</v>
      </c>
      <c r="CY7" s="31" t="s">
        <v>5</v>
      </c>
      <c r="CZ7" s="31" t="s">
        <v>4</v>
      </c>
      <c r="DA7" s="31" t="s">
        <v>5</v>
      </c>
      <c r="DB7" s="31" t="s">
        <v>5</v>
      </c>
      <c r="DC7" s="31" t="s">
        <v>5</v>
      </c>
      <c r="DD7" s="31" t="s">
        <v>4</v>
      </c>
      <c r="DE7" s="31" t="s">
        <v>5</v>
      </c>
      <c r="DF7" s="31" t="s">
        <v>4</v>
      </c>
      <c r="DG7" s="31" t="s">
        <v>5</v>
      </c>
      <c r="DH7" s="31" t="s">
        <v>4</v>
      </c>
      <c r="DI7" s="31" t="s">
        <v>5</v>
      </c>
      <c r="DJ7" s="31" t="s">
        <v>5</v>
      </c>
      <c r="DK7" s="31" t="s">
        <v>5</v>
      </c>
      <c r="DL7" s="31" t="s">
        <v>5</v>
      </c>
      <c r="DM7" s="31" t="s">
        <v>4</v>
      </c>
      <c r="DN7" s="31" t="s">
        <v>5</v>
      </c>
      <c r="DO7" s="31" t="s">
        <v>4</v>
      </c>
      <c r="DP7" s="31" t="s">
        <v>5</v>
      </c>
      <c r="DQ7" s="31" t="s">
        <v>4</v>
      </c>
      <c r="DR7" s="31" t="s">
        <v>5</v>
      </c>
      <c r="DS7" s="31" t="s">
        <v>5</v>
      </c>
      <c r="DT7" s="31" t="s">
        <v>5</v>
      </c>
      <c r="DU7" s="31" t="s">
        <v>4</v>
      </c>
      <c r="DV7" s="31" t="s">
        <v>5</v>
      </c>
      <c r="DW7" s="31" t="s">
        <v>4</v>
      </c>
      <c r="DX7" s="31" t="s">
        <v>5</v>
      </c>
      <c r="DY7" s="46" t="s">
        <v>78</v>
      </c>
      <c r="DZ7" s="51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10"/>
      <c r="EL7" s="10"/>
      <c r="EM7" s="3"/>
    </row>
    <row r="8" spans="1:143" s="2" customFormat="1" ht="10.5" customHeight="1">
      <c r="A8" s="37" t="s">
        <v>45</v>
      </c>
      <c r="B8" s="33" t="s">
        <v>16</v>
      </c>
      <c r="C8" s="33" t="s">
        <v>16</v>
      </c>
      <c r="D8" s="33" t="s">
        <v>16</v>
      </c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3" t="s">
        <v>16</v>
      </c>
      <c r="U8" s="33" t="s">
        <v>16</v>
      </c>
      <c r="V8" s="33" t="s">
        <v>16</v>
      </c>
      <c r="W8" s="33" t="s">
        <v>16</v>
      </c>
      <c r="X8" s="33" t="s">
        <v>16</v>
      </c>
      <c r="Y8" s="33" t="s">
        <v>16</v>
      </c>
      <c r="Z8" s="33" t="s">
        <v>16</v>
      </c>
      <c r="AA8" s="33" t="s">
        <v>16</v>
      </c>
      <c r="AB8" s="33" t="s">
        <v>16</v>
      </c>
      <c r="AC8" s="33" t="s">
        <v>16</v>
      </c>
      <c r="AD8" s="33" t="s">
        <v>16</v>
      </c>
      <c r="AE8" s="33" t="s">
        <v>16</v>
      </c>
      <c r="AF8" s="33" t="s">
        <v>16</v>
      </c>
      <c r="AG8" s="33" t="s">
        <v>16</v>
      </c>
      <c r="AH8" s="33" t="s">
        <v>16</v>
      </c>
      <c r="AI8" s="33" t="s">
        <v>16</v>
      </c>
      <c r="AJ8" s="33" t="s">
        <v>16</v>
      </c>
      <c r="AK8" s="33" t="s">
        <v>16</v>
      </c>
      <c r="AL8" s="33" t="s">
        <v>16</v>
      </c>
      <c r="AM8" s="33" t="s">
        <v>16</v>
      </c>
      <c r="AN8" s="33" t="s">
        <v>16</v>
      </c>
      <c r="AO8" s="33" t="s">
        <v>16</v>
      </c>
      <c r="AP8" s="33" t="s">
        <v>16</v>
      </c>
      <c r="AQ8" s="33" t="s">
        <v>16</v>
      </c>
      <c r="AR8" s="33" t="s">
        <v>16</v>
      </c>
      <c r="AS8" s="33" t="s">
        <v>16</v>
      </c>
      <c r="AT8" s="33" t="s">
        <v>16</v>
      </c>
      <c r="AU8" s="33" t="s">
        <v>16</v>
      </c>
      <c r="AV8" s="33" t="s">
        <v>16</v>
      </c>
      <c r="AW8" s="33" t="s">
        <v>16</v>
      </c>
      <c r="AX8" s="33" t="s">
        <v>16</v>
      </c>
      <c r="AY8" s="33" t="s">
        <v>16</v>
      </c>
      <c r="AZ8" s="33" t="s">
        <v>16</v>
      </c>
      <c r="BA8" s="33" t="s">
        <v>16</v>
      </c>
      <c r="BB8" s="33" t="s">
        <v>16</v>
      </c>
      <c r="BC8" s="33" t="s">
        <v>16</v>
      </c>
      <c r="BD8" s="33" t="s">
        <v>16</v>
      </c>
      <c r="BE8" s="33" t="s">
        <v>16</v>
      </c>
      <c r="BF8" s="33" t="s">
        <v>53</v>
      </c>
      <c r="BG8" s="33" t="s">
        <v>53</v>
      </c>
      <c r="BH8" s="33" t="s">
        <v>53</v>
      </c>
      <c r="BI8" s="33" t="s">
        <v>53</v>
      </c>
      <c r="BJ8" s="33" t="s">
        <v>53</v>
      </c>
      <c r="BK8" s="33" t="s">
        <v>53</v>
      </c>
      <c r="BL8" s="33" t="s">
        <v>53</v>
      </c>
      <c r="BM8" s="33" t="s">
        <v>53</v>
      </c>
      <c r="BN8" s="33" t="s">
        <v>16</v>
      </c>
      <c r="BO8" s="33" t="s">
        <v>16</v>
      </c>
      <c r="BP8" s="33" t="s">
        <v>16</v>
      </c>
      <c r="BQ8" s="33" t="s">
        <v>16</v>
      </c>
      <c r="BR8" s="33" t="s">
        <v>16</v>
      </c>
      <c r="BS8" s="33" t="s">
        <v>16</v>
      </c>
      <c r="BT8" s="33" t="s">
        <v>16</v>
      </c>
      <c r="BU8" s="33" t="s">
        <v>16</v>
      </c>
      <c r="BV8" s="33" t="s">
        <v>16</v>
      </c>
      <c r="BW8" s="33" t="s">
        <v>16</v>
      </c>
      <c r="BX8" s="33" t="s">
        <v>16</v>
      </c>
      <c r="BY8" s="33" t="s">
        <v>16</v>
      </c>
      <c r="BZ8" s="33" t="s">
        <v>16</v>
      </c>
      <c r="CA8" s="33" t="s">
        <v>16</v>
      </c>
      <c r="CB8" s="33" t="s">
        <v>16</v>
      </c>
      <c r="CC8" s="33" t="s">
        <v>16</v>
      </c>
      <c r="CD8" s="33" t="s">
        <v>16</v>
      </c>
      <c r="CE8" s="33" t="s">
        <v>16</v>
      </c>
      <c r="CF8" s="33" t="s">
        <v>16</v>
      </c>
      <c r="CG8" s="33" t="s">
        <v>16</v>
      </c>
      <c r="CH8" s="33" t="s">
        <v>16</v>
      </c>
      <c r="CI8" s="33" t="s">
        <v>16</v>
      </c>
      <c r="CJ8" s="33" t="s">
        <v>16</v>
      </c>
      <c r="CK8" s="33" t="s">
        <v>16</v>
      </c>
      <c r="CL8" s="33" t="s">
        <v>16</v>
      </c>
      <c r="CM8" s="33" t="s">
        <v>16</v>
      </c>
      <c r="CN8" s="33" t="s">
        <v>16</v>
      </c>
      <c r="CO8" s="33" t="s">
        <v>16</v>
      </c>
      <c r="CP8" s="33" t="s">
        <v>16</v>
      </c>
      <c r="CQ8" s="33" t="s">
        <v>16</v>
      </c>
      <c r="CR8" s="33" t="s">
        <v>16</v>
      </c>
      <c r="CS8" s="33" t="s">
        <v>16</v>
      </c>
      <c r="CT8" s="33" t="s">
        <v>16</v>
      </c>
      <c r="CU8" s="33" t="s">
        <v>16</v>
      </c>
      <c r="CV8" s="33" t="s">
        <v>16</v>
      </c>
      <c r="CW8" s="33" t="s">
        <v>16</v>
      </c>
      <c r="CX8" s="33" t="s">
        <v>16</v>
      </c>
      <c r="CY8" s="33" t="s">
        <v>16</v>
      </c>
      <c r="CZ8" s="33" t="s">
        <v>16</v>
      </c>
      <c r="DA8" s="33" t="s">
        <v>16</v>
      </c>
      <c r="DB8" s="33" t="s">
        <v>16</v>
      </c>
      <c r="DC8" s="33" t="s">
        <v>16</v>
      </c>
      <c r="DD8" s="33" t="s">
        <v>53</v>
      </c>
      <c r="DE8" s="33" t="s">
        <v>53</v>
      </c>
      <c r="DF8" s="33">
        <v>5040</v>
      </c>
      <c r="DG8" s="33">
        <v>19439</v>
      </c>
      <c r="DH8" s="33">
        <v>25152</v>
      </c>
      <c r="DI8" s="33">
        <v>130790</v>
      </c>
      <c r="DJ8" s="33" t="s">
        <v>53</v>
      </c>
      <c r="DK8" s="33">
        <v>150229</v>
      </c>
      <c r="DL8" s="33">
        <v>150229</v>
      </c>
      <c r="DM8" s="33" t="s">
        <v>53</v>
      </c>
      <c r="DN8" s="33" t="s">
        <v>53</v>
      </c>
      <c r="DO8" s="33" t="s">
        <v>53</v>
      </c>
      <c r="DP8" s="33" t="s">
        <v>53</v>
      </c>
      <c r="DQ8" s="33" t="s">
        <v>53</v>
      </c>
      <c r="DR8" s="33" t="s">
        <v>53</v>
      </c>
      <c r="DS8" s="33" t="s">
        <v>53</v>
      </c>
      <c r="DT8" s="33" t="s">
        <v>53</v>
      </c>
      <c r="DU8" s="33" t="s">
        <v>53</v>
      </c>
      <c r="DV8" s="33" t="s">
        <v>53</v>
      </c>
      <c r="DW8" s="33">
        <v>2020</v>
      </c>
      <c r="DX8" s="33">
        <v>16160</v>
      </c>
      <c r="DY8" s="47">
        <v>166389</v>
      </c>
      <c r="DZ8" s="51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10"/>
      <c r="EL8" s="10"/>
      <c r="EM8" s="3"/>
    </row>
    <row r="9" spans="1:143" s="2" customFormat="1" ht="10.5" customHeight="1">
      <c r="A9" s="37" t="s">
        <v>46</v>
      </c>
      <c r="B9" s="32">
        <v>26016</v>
      </c>
      <c r="C9" s="32">
        <v>240834</v>
      </c>
      <c r="D9" s="32">
        <v>8630</v>
      </c>
      <c r="E9" s="32">
        <v>41735</v>
      </c>
      <c r="F9" s="32">
        <v>34646</v>
      </c>
      <c r="G9" s="32">
        <v>282569</v>
      </c>
      <c r="H9" s="32">
        <v>7007</v>
      </c>
      <c r="I9" s="32">
        <v>52715</v>
      </c>
      <c r="J9" s="32">
        <v>3350</v>
      </c>
      <c r="K9" s="32">
        <v>9005</v>
      </c>
      <c r="L9" s="33">
        <v>45003</v>
      </c>
      <c r="M9" s="33">
        <v>344289</v>
      </c>
      <c r="N9" s="32" t="s">
        <v>53</v>
      </c>
      <c r="O9" s="32" t="s">
        <v>53</v>
      </c>
      <c r="P9" s="32">
        <v>90</v>
      </c>
      <c r="Q9" s="32">
        <v>491</v>
      </c>
      <c r="R9" s="32">
        <v>1208</v>
      </c>
      <c r="S9" s="32">
        <v>6105</v>
      </c>
      <c r="T9" s="32">
        <v>866</v>
      </c>
      <c r="U9" s="32">
        <v>6520</v>
      </c>
      <c r="V9" s="32" t="s">
        <v>53</v>
      </c>
      <c r="W9" s="32" t="s">
        <v>53</v>
      </c>
      <c r="X9" s="32" t="s">
        <v>82</v>
      </c>
      <c r="Y9" s="32" t="s">
        <v>82</v>
      </c>
      <c r="Z9" s="32" t="s">
        <v>82</v>
      </c>
      <c r="AA9" s="32" t="s">
        <v>82</v>
      </c>
      <c r="AB9" s="32" t="s">
        <v>53</v>
      </c>
      <c r="AC9" s="32" t="s">
        <v>53</v>
      </c>
      <c r="AD9" s="32" t="s">
        <v>53</v>
      </c>
      <c r="AE9" s="32">
        <v>13116</v>
      </c>
      <c r="AF9" s="32">
        <v>20</v>
      </c>
      <c r="AG9" s="32">
        <v>40</v>
      </c>
      <c r="AH9" s="32">
        <v>340</v>
      </c>
      <c r="AI9" s="32">
        <v>440</v>
      </c>
      <c r="AJ9" s="32">
        <v>3500</v>
      </c>
      <c r="AK9" s="32">
        <v>6175</v>
      </c>
      <c r="AL9" s="33">
        <v>3860</v>
      </c>
      <c r="AM9" s="32">
        <v>6655</v>
      </c>
      <c r="AN9" s="32">
        <v>1980</v>
      </c>
      <c r="AO9" s="32">
        <v>3704</v>
      </c>
      <c r="AP9" s="32">
        <v>2100</v>
      </c>
      <c r="AQ9" s="32">
        <v>5050</v>
      </c>
      <c r="AR9" s="34">
        <v>3536</v>
      </c>
      <c r="AS9" s="34">
        <v>6754</v>
      </c>
      <c r="AT9" s="32">
        <v>550</v>
      </c>
      <c r="AU9" s="32">
        <v>1400</v>
      </c>
      <c r="AV9" s="33">
        <v>4285</v>
      </c>
      <c r="AW9" s="32">
        <v>13197</v>
      </c>
      <c r="AX9" s="33" t="s">
        <v>53</v>
      </c>
      <c r="AY9" s="32" t="s">
        <v>53</v>
      </c>
      <c r="AZ9" s="32">
        <v>2360</v>
      </c>
      <c r="BA9" s="32">
        <v>4730</v>
      </c>
      <c r="BB9" s="32" t="s">
        <v>53</v>
      </c>
      <c r="BC9" s="32" t="s">
        <v>53</v>
      </c>
      <c r="BD9" s="32">
        <v>5750</v>
      </c>
      <c r="BE9" s="34">
        <v>47240</v>
      </c>
      <c r="BF9" s="32">
        <v>22770</v>
      </c>
      <c r="BG9" s="32">
        <v>37316</v>
      </c>
      <c r="BH9" s="32">
        <v>7740</v>
      </c>
      <c r="BI9" s="32">
        <v>16908</v>
      </c>
      <c r="BJ9" s="32">
        <v>8080</v>
      </c>
      <c r="BK9" s="32">
        <v>13646</v>
      </c>
      <c r="BL9" s="32">
        <v>38590</v>
      </c>
      <c r="BM9" s="32">
        <v>67870</v>
      </c>
      <c r="BN9" s="32">
        <v>19593</v>
      </c>
      <c r="BO9" s="32">
        <v>72261</v>
      </c>
      <c r="BP9" s="32">
        <v>14106</v>
      </c>
      <c r="BQ9" s="32">
        <v>24854</v>
      </c>
      <c r="BR9" s="32">
        <v>33699</v>
      </c>
      <c r="BS9" s="32">
        <v>97115</v>
      </c>
      <c r="BT9" s="32" t="s">
        <v>16</v>
      </c>
      <c r="BU9" s="32" t="s">
        <v>16</v>
      </c>
      <c r="BV9" s="32" t="s">
        <v>53</v>
      </c>
      <c r="BW9" s="34">
        <v>164985</v>
      </c>
      <c r="BX9" s="32">
        <v>50</v>
      </c>
      <c r="BY9" s="32">
        <v>115</v>
      </c>
      <c r="BZ9" s="32">
        <v>50</v>
      </c>
      <c r="CA9" s="32">
        <v>110</v>
      </c>
      <c r="CB9" s="32" t="s">
        <v>16</v>
      </c>
      <c r="CC9" s="32" t="s">
        <v>16</v>
      </c>
      <c r="CD9" s="32" t="s">
        <v>16</v>
      </c>
      <c r="CE9" s="32" t="s">
        <v>16</v>
      </c>
      <c r="CF9" s="32" t="s">
        <v>53</v>
      </c>
      <c r="CG9" s="32">
        <v>225</v>
      </c>
      <c r="CH9" s="32" t="s">
        <v>53</v>
      </c>
      <c r="CI9" s="32" t="s">
        <v>82</v>
      </c>
      <c r="CJ9" s="32" t="s">
        <v>82</v>
      </c>
      <c r="CK9" s="32" t="s">
        <v>82</v>
      </c>
      <c r="CL9" s="32" t="s">
        <v>82</v>
      </c>
      <c r="CM9" s="32" t="s">
        <v>82</v>
      </c>
      <c r="CN9" s="32" t="s">
        <v>82</v>
      </c>
      <c r="CO9" s="32" t="s">
        <v>82</v>
      </c>
      <c r="CP9" s="32">
        <v>1840</v>
      </c>
      <c r="CQ9" s="32">
        <v>3005</v>
      </c>
      <c r="CR9" s="32" t="s">
        <v>53</v>
      </c>
      <c r="CS9" s="32" t="s">
        <v>53</v>
      </c>
      <c r="CT9" s="32" t="s">
        <v>53</v>
      </c>
      <c r="CU9" s="32" t="s">
        <v>16</v>
      </c>
      <c r="CV9" s="32">
        <v>7500</v>
      </c>
      <c r="CW9" s="32">
        <v>18750</v>
      </c>
      <c r="CX9" s="32" t="s">
        <v>53</v>
      </c>
      <c r="CY9" s="32" t="s">
        <v>53</v>
      </c>
      <c r="CZ9" s="32">
        <v>12720</v>
      </c>
      <c r="DA9" s="32">
        <v>14998</v>
      </c>
      <c r="DB9" s="32">
        <v>70</v>
      </c>
      <c r="DC9" s="32">
        <v>36823</v>
      </c>
      <c r="DD9" s="32">
        <v>113</v>
      </c>
      <c r="DE9" s="32">
        <v>940</v>
      </c>
      <c r="DF9" s="32">
        <v>1930</v>
      </c>
      <c r="DG9" s="32">
        <v>4035</v>
      </c>
      <c r="DH9" s="32">
        <v>1550</v>
      </c>
      <c r="DI9" s="32">
        <v>7275</v>
      </c>
      <c r="DJ9" s="32">
        <v>5250</v>
      </c>
      <c r="DK9" s="32">
        <v>17500</v>
      </c>
      <c r="DL9" s="32">
        <v>624178</v>
      </c>
      <c r="DM9" s="32" t="s">
        <v>53</v>
      </c>
      <c r="DN9" s="32" t="s">
        <v>53</v>
      </c>
      <c r="DO9" s="32">
        <v>12100</v>
      </c>
      <c r="DP9" s="32">
        <v>6935</v>
      </c>
      <c r="DQ9" s="32" t="s">
        <v>53</v>
      </c>
      <c r="DR9" s="32" t="s">
        <v>53</v>
      </c>
      <c r="DS9" s="32">
        <v>4240</v>
      </c>
      <c r="DT9" s="32">
        <v>11175</v>
      </c>
      <c r="DU9" s="32">
        <v>1250</v>
      </c>
      <c r="DV9" s="32">
        <v>1500</v>
      </c>
      <c r="DW9" s="34" t="s">
        <v>53</v>
      </c>
      <c r="DX9" s="34" t="s">
        <v>53</v>
      </c>
      <c r="DY9" s="48">
        <v>636853</v>
      </c>
      <c r="DZ9" s="52"/>
      <c r="EA9" s="43"/>
      <c r="EB9" s="43"/>
      <c r="EC9" s="44"/>
      <c r="ED9" s="44"/>
      <c r="EE9" s="44"/>
      <c r="EF9" s="44"/>
      <c r="EG9" s="42"/>
      <c r="EH9" s="43"/>
      <c r="EI9" s="42"/>
      <c r="EJ9" s="42"/>
      <c r="EK9" s="29"/>
      <c r="EL9" s="29"/>
      <c r="EM9" s="3"/>
    </row>
    <row r="10" spans="1:143" s="1" customFormat="1" ht="10.5" customHeight="1">
      <c r="A10" s="37" t="s">
        <v>47</v>
      </c>
      <c r="B10" s="32" t="s">
        <v>16</v>
      </c>
      <c r="C10" s="32" t="s">
        <v>16</v>
      </c>
      <c r="D10" s="32">
        <v>50</v>
      </c>
      <c r="E10" s="32">
        <v>350</v>
      </c>
      <c r="F10" s="32">
        <v>50</v>
      </c>
      <c r="G10" s="32">
        <v>350</v>
      </c>
      <c r="H10" s="32" t="s">
        <v>16</v>
      </c>
      <c r="I10" s="32" t="s">
        <v>53</v>
      </c>
      <c r="J10" s="32" t="s">
        <v>16</v>
      </c>
      <c r="K10" s="32" t="s">
        <v>16</v>
      </c>
      <c r="L10" s="32">
        <v>50</v>
      </c>
      <c r="M10" s="32">
        <v>350</v>
      </c>
      <c r="N10" s="32" t="s">
        <v>16</v>
      </c>
      <c r="O10" s="32" t="s">
        <v>16</v>
      </c>
      <c r="P10" s="32" t="s">
        <v>16</v>
      </c>
      <c r="Q10" s="32" t="s">
        <v>16</v>
      </c>
      <c r="R10" s="32" t="s">
        <v>16</v>
      </c>
      <c r="S10" s="32" t="s">
        <v>16</v>
      </c>
      <c r="T10" s="32">
        <v>55</v>
      </c>
      <c r="U10" s="32">
        <v>236</v>
      </c>
      <c r="V10" s="32" t="s">
        <v>16</v>
      </c>
      <c r="W10" s="32" t="s">
        <v>16</v>
      </c>
      <c r="X10" s="32" t="s">
        <v>16</v>
      </c>
      <c r="Y10" s="32" t="s">
        <v>16</v>
      </c>
      <c r="Z10" s="32" t="s">
        <v>16</v>
      </c>
      <c r="AA10" s="32" t="s">
        <v>16</v>
      </c>
      <c r="AB10" s="32" t="s">
        <v>16</v>
      </c>
      <c r="AC10" s="32" t="s">
        <v>16</v>
      </c>
      <c r="AD10" s="32" t="s">
        <v>16</v>
      </c>
      <c r="AE10" s="32">
        <v>236</v>
      </c>
      <c r="AF10" s="32" t="s">
        <v>53</v>
      </c>
      <c r="AG10" s="32" t="s">
        <v>16</v>
      </c>
      <c r="AH10" s="32" t="s">
        <v>53</v>
      </c>
      <c r="AI10" s="32" t="s">
        <v>16</v>
      </c>
      <c r="AJ10" s="32">
        <v>20</v>
      </c>
      <c r="AK10" s="32">
        <v>96</v>
      </c>
      <c r="AL10" s="32">
        <v>20</v>
      </c>
      <c r="AM10" s="32">
        <v>96</v>
      </c>
      <c r="AN10" s="32">
        <v>150</v>
      </c>
      <c r="AO10" s="32">
        <v>375</v>
      </c>
      <c r="AP10" s="32" t="s">
        <v>16</v>
      </c>
      <c r="AQ10" s="32" t="s">
        <v>16</v>
      </c>
      <c r="AR10" s="32" t="s">
        <v>16</v>
      </c>
      <c r="AS10" s="32" t="s">
        <v>16</v>
      </c>
      <c r="AT10" s="32" t="s">
        <v>16</v>
      </c>
      <c r="AU10" s="32" t="s">
        <v>16</v>
      </c>
      <c r="AV10" s="32" t="s">
        <v>16</v>
      </c>
      <c r="AW10" s="32" t="s">
        <v>16</v>
      </c>
      <c r="AX10" s="32" t="s">
        <v>16</v>
      </c>
      <c r="AY10" s="32" t="s">
        <v>16</v>
      </c>
      <c r="AZ10" s="32" t="s">
        <v>16</v>
      </c>
      <c r="BA10" s="32" t="s">
        <v>16</v>
      </c>
      <c r="BB10" s="32" t="s">
        <v>53</v>
      </c>
      <c r="BC10" s="32" t="s">
        <v>53</v>
      </c>
      <c r="BD10" s="32">
        <v>560</v>
      </c>
      <c r="BE10" s="32">
        <v>1031</v>
      </c>
      <c r="BF10" s="32">
        <v>7000</v>
      </c>
      <c r="BG10" s="32">
        <v>14000</v>
      </c>
      <c r="BH10" s="32">
        <v>17050</v>
      </c>
      <c r="BI10" s="32">
        <v>34960</v>
      </c>
      <c r="BJ10" s="32">
        <v>940</v>
      </c>
      <c r="BK10" s="32">
        <v>3008</v>
      </c>
      <c r="BL10" s="32">
        <v>24990</v>
      </c>
      <c r="BM10" s="32">
        <v>51968</v>
      </c>
      <c r="BN10" s="32">
        <v>20570</v>
      </c>
      <c r="BO10" s="32">
        <v>82087</v>
      </c>
      <c r="BP10" s="32">
        <v>8700</v>
      </c>
      <c r="BQ10" s="32">
        <v>25460</v>
      </c>
      <c r="BR10" s="32">
        <v>29270</v>
      </c>
      <c r="BS10" s="32">
        <v>107547</v>
      </c>
      <c r="BT10" s="32" t="s">
        <v>16</v>
      </c>
      <c r="BU10" s="32" t="s">
        <v>16</v>
      </c>
      <c r="BV10" s="32" t="s">
        <v>16</v>
      </c>
      <c r="BW10" s="34">
        <v>159515</v>
      </c>
      <c r="BX10" s="32">
        <v>600</v>
      </c>
      <c r="BY10" s="32">
        <v>900</v>
      </c>
      <c r="BZ10" s="32" t="s">
        <v>54</v>
      </c>
      <c r="CA10" s="32" t="s">
        <v>53</v>
      </c>
      <c r="CB10" s="32" t="s">
        <v>53</v>
      </c>
      <c r="CC10" s="32" t="s">
        <v>53</v>
      </c>
      <c r="CD10" s="32" t="s">
        <v>16</v>
      </c>
      <c r="CE10" s="32" t="s">
        <v>16</v>
      </c>
      <c r="CF10" s="32" t="s">
        <v>53</v>
      </c>
      <c r="CG10" s="32">
        <v>900</v>
      </c>
      <c r="CH10" s="32" t="s">
        <v>53</v>
      </c>
      <c r="CI10" s="32" t="s">
        <v>16</v>
      </c>
      <c r="CJ10" s="32" t="s">
        <v>53</v>
      </c>
      <c r="CK10" s="32" t="s">
        <v>16</v>
      </c>
      <c r="CL10" s="32" t="s">
        <v>16</v>
      </c>
      <c r="CM10" s="32" t="s">
        <v>16</v>
      </c>
      <c r="CN10" s="32" t="s">
        <v>16</v>
      </c>
      <c r="CO10" s="32" t="s">
        <v>16</v>
      </c>
      <c r="CP10" s="32" t="s">
        <v>53</v>
      </c>
      <c r="CQ10" s="32" t="s">
        <v>53</v>
      </c>
      <c r="CR10" s="32" t="s">
        <v>16</v>
      </c>
      <c r="CS10" s="32" t="s">
        <v>16</v>
      </c>
      <c r="CT10" s="32" t="s">
        <v>16</v>
      </c>
      <c r="CU10" s="32" t="s">
        <v>16</v>
      </c>
      <c r="CV10" s="32" t="s">
        <v>16</v>
      </c>
      <c r="CW10" s="32" t="s">
        <v>16</v>
      </c>
      <c r="CX10" s="32" t="s">
        <v>16</v>
      </c>
      <c r="CY10" s="32" t="s">
        <v>16</v>
      </c>
      <c r="CZ10" s="32" t="s">
        <v>16</v>
      </c>
      <c r="DA10" s="32" t="s">
        <v>16</v>
      </c>
      <c r="DB10" s="32" t="s">
        <v>16</v>
      </c>
      <c r="DC10" s="32" t="s">
        <v>53</v>
      </c>
      <c r="DD10" s="34" t="s">
        <v>53</v>
      </c>
      <c r="DE10" s="34" t="s">
        <v>53</v>
      </c>
      <c r="DF10" s="34">
        <v>6120</v>
      </c>
      <c r="DG10" s="34">
        <v>19260</v>
      </c>
      <c r="DH10" s="34">
        <v>2070</v>
      </c>
      <c r="DI10" s="34">
        <v>5970</v>
      </c>
      <c r="DJ10" s="34">
        <v>5250</v>
      </c>
      <c r="DK10" s="32">
        <v>30480</v>
      </c>
      <c r="DL10" s="34">
        <v>192512</v>
      </c>
      <c r="DM10" s="33" t="s">
        <v>53</v>
      </c>
      <c r="DN10" s="33" t="s">
        <v>53</v>
      </c>
      <c r="DO10" s="33" t="s">
        <v>53</v>
      </c>
      <c r="DP10" s="33" t="s">
        <v>53</v>
      </c>
      <c r="DQ10" s="33" t="s">
        <v>53</v>
      </c>
      <c r="DR10" s="33" t="s">
        <v>53</v>
      </c>
      <c r="DS10" s="33" t="s">
        <v>53</v>
      </c>
      <c r="DT10" s="33" t="s">
        <v>53</v>
      </c>
      <c r="DU10" s="33" t="s">
        <v>53</v>
      </c>
      <c r="DV10" s="33" t="s">
        <v>53</v>
      </c>
      <c r="DW10" s="34" t="s">
        <v>53</v>
      </c>
      <c r="DX10" s="34" t="s">
        <v>53</v>
      </c>
      <c r="DY10" s="48">
        <v>192512</v>
      </c>
      <c r="DZ10" s="52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29"/>
      <c r="EL10" s="29"/>
      <c r="EM10" s="6"/>
    </row>
    <row r="11" spans="1:143" s="1" customFormat="1" ht="10.5" customHeight="1">
      <c r="A11" s="37" t="s">
        <v>0</v>
      </c>
      <c r="B11" s="32" t="s">
        <v>16</v>
      </c>
      <c r="C11" s="32" t="s">
        <v>16</v>
      </c>
      <c r="D11" s="32" t="s">
        <v>16</v>
      </c>
      <c r="E11" s="32" t="s">
        <v>16</v>
      </c>
      <c r="F11" s="32" t="s">
        <v>16</v>
      </c>
      <c r="G11" s="32" t="s">
        <v>16</v>
      </c>
      <c r="H11" s="32" t="s">
        <v>16</v>
      </c>
      <c r="I11" s="32" t="s">
        <v>16</v>
      </c>
      <c r="J11" s="32" t="s">
        <v>16</v>
      </c>
      <c r="K11" s="32" t="s">
        <v>16</v>
      </c>
      <c r="L11" s="32" t="s">
        <v>16</v>
      </c>
      <c r="M11" s="32" t="s">
        <v>16</v>
      </c>
      <c r="N11" s="32" t="s">
        <v>16</v>
      </c>
      <c r="O11" s="32" t="s">
        <v>16</v>
      </c>
      <c r="P11" s="32" t="s">
        <v>16</v>
      </c>
      <c r="Q11" s="32" t="s">
        <v>16</v>
      </c>
      <c r="R11" s="32" t="s">
        <v>16</v>
      </c>
      <c r="S11" s="32" t="s">
        <v>16</v>
      </c>
      <c r="T11" s="32" t="s">
        <v>16</v>
      </c>
      <c r="U11" s="32" t="s">
        <v>16</v>
      </c>
      <c r="V11" s="32" t="s">
        <v>16</v>
      </c>
      <c r="W11" s="32" t="s">
        <v>16</v>
      </c>
      <c r="X11" s="32" t="s">
        <v>16</v>
      </c>
      <c r="Y11" s="32" t="s">
        <v>16</v>
      </c>
      <c r="Z11" s="32" t="s">
        <v>16</v>
      </c>
      <c r="AA11" s="32" t="s">
        <v>16</v>
      </c>
      <c r="AB11" s="32" t="s">
        <v>16</v>
      </c>
      <c r="AC11" s="32" t="s">
        <v>16</v>
      </c>
      <c r="AD11" s="32" t="s">
        <v>16</v>
      </c>
      <c r="AE11" s="32" t="s">
        <v>53</v>
      </c>
      <c r="AF11" s="32" t="s">
        <v>16</v>
      </c>
      <c r="AG11" s="32" t="s">
        <v>16</v>
      </c>
      <c r="AH11" s="32" t="s">
        <v>16</v>
      </c>
      <c r="AI11" s="32" t="s">
        <v>16</v>
      </c>
      <c r="AJ11" s="32" t="s">
        <v>16</v>
      </c>
      <c r="AK11" s="32" t="s">
        <v>16</v>
      </c>
      <c r="AL11" s="32" t="s">
        <v>16</v>
      </c>
      <c r="AM11" s="32" t="s">
        <v>16</v>
      </c>
      <c r="AN11" s="32" t="s">
        <v>16</v>
      </c>
      <c r="AO11" s="32" t="s">
        <v>53</v>
      </c>
      <c r="AP11" s="32" t="s">
        <v>16</v>
      </c>
      <c r="AQ11" s="32" t="s">
        <v>16</v>
      </c>
      <c r="AR11" s="32" t="s">
        <v>16</v>
      </c>
      <c r="AS11" s="32" t="s">
        <v>16</v>
      </c>
      <c r="AT11" s="32" t="s">
        <v>16</v>
      </c>
      <c r="AU11" s="32" t="s">
        <v>16</v>
      </c>
      <c r="AV11" s="32" t="s">
        <v>16</v>
      </c>
      <c r="AW11" s="32" t="s">
        <v>16</v>
      </c>
      <c r="AX11" s="32" t="s">
        <v>16</v>
      </c>
      <c r="AY11" s="32" t="s">
        <v>16</v>
      </c>
      <c r="AZ11" s="32" t="s">
        <v>16</v>
      </c>
      <c r="BA11" s="32" t="s">
        <v>16</v>
      </c>
      <c r="BB11" s="32" t="s">
        <v>53</v>
      </c>
      <c r="BC11" s="32" t="s">
        <v>53</v>
      </c>
      <c r="BD11" s="32" t="s">
        <v>53</v>
      </c>
      <c r="BE11" s="32" t="s">
        <v>53</v>
      </c>
      <c r="BF11" s="32">
        <v>12180</v>
      </c>
      <c r="BG11" s="32">
        <v>21630</v>
      </c>
      <c r="BH11" s="32" t="s">
        <v>53</v>
      </c>
      <c r="BI11" s="32" t="s">
        <v>53</v>
      </c>
      <c r="BJ11" s="32">
        <v>250</v>
      </c>
      <c r="BK11" s="32">
        <v>625</v>
      </c>
      <c r="BL11" s="32">
        <v>12430</v>
      </c>
      <c r="BM11" s="32">
        <v>22255</v>
      </c>
      <c r="BN11" s="32">
        <v>14446</v>
      </c>
      <c r="BO11" s="32">
        <v>46511</v>
      </c>
      <c r="BP11" s="32">
        <v>15658</v>
      </c>
      <c r="BQ11" s="32">
        <v>43420</v>
      </c>
      <c r="BR11" s="32">
        <v>30104</v>
      </c>
      <c r="BS11" s="32">
        <v>79931</v>
      </c>
      <c r="BT11" s="32" t="s">
        <v>16</v>
      </c>
      <c r="BU11" s="32" t="s">
        <v>16</v>
      </c>
      <c r="BV11" s="32" t="s">
        <v>53</v>
      </c>
      <c r="BW11" s="34">
        <v>112186</v>
      </c>
      <c r="BX11" s="32" t="s">
        <v>16</v>
      </c>
      <c r="BY11" s="32" t="s">
        <v>16</v>
      </c>
      <c r="BZ11" s="32" t="s">
        <v>16</v>
      </c>
      <c r="CA11" s="32" t="s">
        <v>16</v>
      </c>
      <c r="CB11" s="32" t="s">
        <v>16</v>
      </c>
      <c r="CC11" s="32" t="s">
        <v>16</v>
      </c>
      <c r="CD11" s="32" t="s">
        <v>16</v>
      </c>
      <c r="CE11" s="32" t="s">
        <v>16</v>
      </c>
      <c r="CF11" s="32" t="s">
        <v>16</v>
      </c>
      <c r="CG11" s="32" t="s">
        <v>16</v>
      </c>
      <c r="CH11" s="32" t="s">
        <v>16</v>
      </c>
      <c r="CI11" s="32" t="s">
        <v>16</v>
      </c>
      <c r="CJ11" s="32" t="s">
        <v>16</v>
      </c>
      <c r="CK11" s="32" t="s">
        <v>16</v>
      </c>
      <c r="CL11" s="32" t="s">
        <v>16</v>
      </c>
      <c r="CM11" s="32" t="s">
        <v>16</v>
      </c>
      <c r="CN11" s="32" t="s">
        <v>16</v>
      </c>
      <c r="CO11" s="32" t="s">
        <v>16</v>
      </c>
      <c r="CP11" s="32" t="s">
        <v>16</v>
      </c>
      <c r="CQ11" s="32" t="s">
        <v>16</v>
      </c>
      <c r="CR11" s="32" t="s">
        <v>16</v>
      </c>
      <c r="CS11" s="32" t="s">
        <v>16</v>
      </c>
      <c r="CT11" s="32" t="s">
        <v>16</v>
      </c>
      <c r="CU11" s="32" t="s">
        <v>16</v>
      </c>
      <c r="CV11" s="32" t="s">
        <v>16</v>
      </c>
      <c r="CW11" s="32" t="s">
        <v>16</v>
      </c>
      <c r="CX11" s="32" t="s">
        <v>16</v>
      </c>
      <c r="CY11" s="32" t="s">
        <v>16</v>
      </c>
      <c r="CZ11" s="32" t="s">
        <v>16</v>
      </c>
      <c r="DA11" s="32" t="s">
        <v>16</v>
      </c>
      <c r="DB11" s="32" t="s">
        <v>16</v>
      </c>
      <c r="DC11" s="32" t="s">
        <v>16</v>
      </c>
      <c r="DD11" s="34">
        <v>387</v>
      </c>
      <c r="DE11" s="34">
        <v>7740</v>
      </c>
      <c r="DF11" s="34" t="s">
        <v>53</v>
      </c>
      <c r="DG11" s="34" t="s">
        <v>53</v>
      </c>
      <c r="DH11" s="34" t="s">
        <v>53</v>
      </c>
      <c r="DI11" s="34" t="s">
        <v>82</v>
      </c>
      <c r="DJ11" s="34" t="s">
        <v>53</v>
      </c>
      <c r="DK11" s="32">
        <v>7740</v>
      </c>
      <c r="DL11" s="34">
        <v>119926</v>
      </c>
      <c r="DM11" s="33" t="s">
        <v>53</v>
      </c>
      <c r="DN11" s="33" t="s">
        <v>53</v>
      </c>
      <c r="DO11" s="33" t="s">
        <v>53</v>
      </c>
      <c r="DP11" s="33" t="s">
        <v>53</v>
      </c>
      <c r="DQ11" s="33" t="s">
        <v>53</v>
      </c>
      <c r="DR11" s="33" t="s">
        <v>53</v>
      </c>
      <c r="DS11" s="33" t="s">
        <v>53</v>
      </c>
      <c r="DT11" s="33" t="s">
        <v>53</v>
      </c>
      <c r="DU11" s="33" t="s">
        <v>53</v>
      </c>
      <c r="DV11" s="33" t="s">
        <v>53</v>
      </c>
      <c r="DW11" s="34" t="s">
        <v>53</v>
      </c>
      <c r="DX11" s="34" t="s">
        <v>53</v>
      </c>
      <c r="DY11" s="48">
        <v>119926</v>
      </c>
      <c r="DZ11" s="52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29"/>
      <c r="EL11" s="29"/>
      <c r="EM11" s="6"/>
    </row>
    <row r="12" spans="1:143" s="1" customFormat="1" ht="10.5" customHeight="1">
      <c r="A12" s="37" t="s">
        <v>48</v>
      </c>
      <c r="B12" s="32" t="s">
        <v>16</v>
      </c>
      <c r="C12" s="32" t="s">
        <v>16</v>
      </c>
      <c r="D12" s="32" t="s">
        <v>16</v>
      </c>
      <c r="E12" s="32" t="s">
        <v>16</v>
      </c>
      <c r="F12" s="32" t="s">
        <v>16</v>
      </c>
      <c r="G12" s="32" t="s">
        <v>16</v>
      </c>
      <c r="H12" s="32" t="s">
        <v>16</v>
      </c>
      <c r="I12" s="32" t="s">
        <v>16</v>
      </c>
      <c r="J12" s="32" t="s">
        <v>16</v>
      </c>
      <c r="K12" s="32" t="s">
        <v>16</v>
      </c>
      <c r="L12" s="32" t="s">
        <v>16</v>
      </c>
      <c r="M12" s="32" t="s">
        <v>16</v>
      </c>
      <c r="N12" s="32" t="s">
        <v>16</v>
      </c>
      <c r="O12" s="32" t="s">
        <v>16</v>
      </c>
      <c r="P12" s="32" t="s">
        <v>16</v>
      </c>
      <c r="Q12" s="32" t="s">
        <v>16</v>
      </c>
      <c r="R12" s="32" t="s">
        <v>16</v>
      </c>
      <c r="S12" s="32" t="s">
        <v>16</v>
      </c>
      <c r="T12" s="32" t="s">
        <v>16</v>
      </c>
      <c r="U12" s="32" t="s">
        <v>16</v>
      </c>
      <c r="V12" s="32" t="s">
        <v>16</v>
      </c>
      <c r="W12" s="32" t="s">
        <v>16</v>
      </c>
      <c r="X12" s="32" t="s">
        <v>16</v>
      </c>
      <c r="Y12" s="32" t="s">
        <v>16</v>
      </c>
      <c r="Z12" s="32" t="s">
        <v>16</v>
      </c>
      <c r="AA12" s="32" t="s">
        <v>16</v>
      </c>
      <c r="AB12" s="32" t="s">
        <v>16</v>
      </c>
      <c r="AC12" s="32" t="s">
        <v>16</v>
      </c>
      <c r="AD12" s="32" t="s">
        <v>16</v>
      </c>
      <c r="AE12" s="32" t="s">
        <v>53</v>
      </c>
      <c r="AF12" s="32" t="s">
        <v>16</v>
      </c>
      <c r="AG12" s="32" t="s">
        <v>16</v>
      </c>
      <c r="AH12" s="32" t="s">
        <v>16</v>
      </c>
      <c r="AI12" s="32" t="s">
        <v>16</v>
      </c>
      <c r="AJ12" s="32" t="s">
        <v>16</v>
      </c>
      <c r="AK12" s="32" t="s">
        <v>16</v>
      </c>
      <c r="AL12" s="32" t="s">
        <v>16</v>
      </c>
      <c r="AM12" s="32" t="s">
        <v>16</v>
      </c>
      <c r="AN12" s="32" t="s">
        <v>16</v>
      </c>
      <c r="AO12" s="32" t="s">
        <v>16</v>
      </c>
      <c r="AP12" s="32" t="s">
        <v>16</v>
      </c>
      <c r="AQ12" s="32" t="s">
        <v>16</v>
      </c>
      <c r="AR12" s="32" t="s">
        <v>16</v>
      </c>
      <c r="AS12" s="32" t="s">
        <v>16</v>
      </c>
      <c r="AT12" s="32" t="s">
        <v>16</v>
      </c>
      <c r="AU12" s="32" t="s">
        <v>16</v>
      </c>
      <c r="AV12" s="32" t="s">
        <v>16</v>
      </c>
      <c r="AW12" s="32" t="s">
        <v>16</v>
      </c>
      <c r="AX12" s="32" t="s">
        <v>16</v>
      </c>
      <c r="AY12" s="32" t="s">
        <v>16</v>
      </c>
      <c r="AZ12" s="32" t="s">
        <v>16</v>
      </c>
      <c r="BA12" s="32" t="s">
        <v>16</v>
      </c>
      <c r="BB12" s="32" t="s">
        <v>53</v>
      </c>
      <c r="BC12" s="32" t="s">
        <v>53</v>
      </c>
      <c r="BD12" s="32" t="s">
        <v>53</v>
      </c>
      <c r="BE12" s="32" t="s">
        <v>53</v>
      </c>
      <c r="BF12" s="32" t="s">
        <v>53</v>
      </c>
      <c r="BG12" s="32" t="s">
        <v>53</v>
      </c>
      <c r="BH12" s="32" t="s">
        <v>53</v>
      </c>
      <c r="BI12" s="32" t="s">
        <v>53</v>
      </c>
      <c r="BJ12" s="32" t="s">
        <v>53</v>
      </c>
      <c r="BK12" s="32" t="s">
        <v>53</v>
      </c>
      <c r="BL12" s="32" t="s">
        <v>53</v>
      </c>
      <c r="BM12" s="32" t="s">
        <v>53</v>
      </c>
      <c r="BN12" s="32" t="s">
        <v>53</v>
      </c>
      <c r="BO12" s="32" t="s">
        <v>53</v>
      </c>
      <c r="BP12" s="32" t="s">
        <v>53</v>
      </c>
      <c r="BQ12" s="32" t="s">
        <v>53</v>
      </c>
      <c r="BR12" s="32" t="s">
        <v>53</v>
      </c>
      <c r="BS12" s="32" t="s">
        <v>53</v>
      </c>
      <c r="BT12" s="32" t="s">
        <v>16</v>
      </c>
      <c r="BU12" s="32" t="s">
        <v>16</v>
      </c>
      <c r="BV12" s="32" t="s">
        <v>16</v>
      </c>
      <c r="BW12" s="34" t="s">
        <v>53</v>
      </c>
      <c r="BX12" s="32" t="s">
        <v>16</v>
      </c>
      <c r="BY12" s="32" t="s">
        <v>16</v>
      </c>
      <c r="BZ12" s="32" t="s">
        <v>16</v>
      </c>
      <c r="CA12" s="32" t="s">
        <v>16</v>
      </c>
      <c r="CB12" s="32" t="s">
        <v>16</v>
      </c>
      <c r="CC12" s="32" t="s">
        <v>16</v>
      </c>
      <c r="CD12" s="32" t="s">
        <v>16</v>
      </c>
      <c r="CE12" s="32" t="s">
        <v>16</v>
      </c>
      <c r="CF12" s="32" t="s">
        <v>16</v>
      </c>
      <c r="CG12" s="32" t="s">
        <v>16</v>
      </c>
      <c r="CH12" s="32" t="s">
        <v>16</v>
      </c>
      <c r="CI12" s="32" t="s">
        <v>16</v>
      </c>
      <c r="CJ12" s="32" t="s">
        <v>16</v>
      </c>
      <c r="CK12" s="32" t="s">
        <v>16</v>
      </c>
      <c r="CL12" s="32" t="s">
        <v>16</v>
      </c>
      <c r="CM12" s="32" t="s">
        <v>16</v>
      </c>
      <c r="CN12" s="32" t="s">
        <v>16</v>
      </c>
      <c r="CO12" s="32" t="s">
        <v>16</v>
      </c>
      <c r="CP12" s="32" t="s">
        <v>16</v>
      </c>
      <c r="CQ12" s="32" t="s">
        <v>16</v>
      </c>
      <c r="CR12" s="32" t="s">
        <v>16</v>
      </c>
      <c r="CS12" s="32" t="s">
        <v>16</v>
      </c>
      <c r="CT12" s="32" t="s">
        <v>16</v>
      </c>
      <c r="CU12" s="32" t="s">
        <v>16</v>
      </c>
      <c r="CV12" s="32" t="s">
        <v>16</v>
      </c>
      <c r="CW12" s="32" t="s">
        <v>16</v>
      </c>
      <c r="CX12" s="32" t="s">
        <v>16</v>
      </c>
      <c r="CY12" s="32" t="s">
        <v>16</v>
      </c>
      <c r="CZ12" s="32" t="s">
        <v>16</v>
      </c>
      <c r="DA12" s="32" t="s">
        <v>16</v>
      </c>
      <c r="DB12" s="32" t="s">
        <v>16</v>
      </c>
      <c r="DC12" s="32" t="s">
        <v>16</v>
      </c>
      <c r="DD12" s="34" t="s">
        <v>53</v>
      </c>
      <c r="DE12" s="34" t="s">
        <v>53</v>
      </c>
      <c r="DF12" s="34" t="s">
        <v>53</v>
      </c>
      <c r="DG12" s="34" t="s">
        <v>53</v>
      </c>
      <c r="DH12" s="34" t="s">
        <v>53</v>
      </c>
      <c r="DI12" s="34" t="s">
        <v>82</v>
      </c>
      <c r="DJ12" s="34" t="s">
        <v>53</v>
      </c>
      <c r="DK12" s="32" t="s">
        <v>53</v>
      </c>
      <c r="DL12" s="34" t="s">
        <v>53</v>
      </c>
      <c r="DM12" s="33" t="s">
        <v>53</v>
      </c>
      <c r="DN12" s="33" t="s">
        <v>53</v>
      </c>
      <c r="DO12" s="33" t="s">
        <v>53</v>
      </c>
      <c r="DP12" s="33" t="s">
        <v>53</v>
      </c>
      <c r="DQ12" s="33" t="s">
        <v>53</v>
      </c>
      <c r="DR12" s="33" t="s">
        <v>53</v>
      </c>
      <c r="DS12" s="33" t="s">
        <v>53</v>
      </c>
      <c r="DT12" s="33" t="s">
        <v>53</v>
      </c>
      <c r="DU12" s="33" t="s">
        <v>53</v>
      </c>
      <c r="DV12" s="33" t="s">
        <v>53</v>
      </c>
      <c r="DW12" s="34" t="s">
        <v>53</v>
      </c>
      <c r="DX12" s="34" t="s">
        <v>53</v>
      </c>
      <c r="DY12" s="48" t="s">
        <v>53</v>
      </c>
      <c r="DZ12" s="52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29"/>
      <c r="EL12" s="29"/>
      <c r="EM12" s="6"/>
    </row>
    <row r="13" spans="1:143" s="1" customFormat="1" ht="10.5" customHeight="1">
      <c r="A13" s="37" t="s">
        <v>49</v>
      </c>
      <c r="B13" s="32" t="s">
        <v>53</v>
      </c>
      <c r="C13" s="32" t="s">
        <v>53</v>
      </c>
      <c r="D13" s="32" t="s">
        <v>53</v>
      </c>
      <c r="E13" s="32" t="s">
        <v>53</v>
      </c>
      <c r="F13" s="32" t="s">
        <v>53</v>
      </c>
      <c r="G13" s="32" t="s">
        <v>53</v>
      </c>
      <c r="H13" s="32" t="s">
        <v>16</v>
      </c>
      <c r="I13" s="32" t="s">
        <v>16</v>
      </c>
      <c r="J13" s="32" t="s">
        <v>16</v>
      </c>
      <c r="K13" s="32" t="s">
        <v>16</v>
      </c>
      <c r="L13" s="32" t="s">
        <v>16</v>
      </c>
      <c r="M13" s="32" t="s">
        <v>16</v>
      </c>
      <c r="N13" s="32" t="s">
        <v>16</v>
      </c>
      <c r="O13" s="32" t="s">
        <v>16</v>
      </c>
      <c r="P13" s="32" t="s">
        <v>16</v>
      </c>
      <c r="Q13" s="32" t="s">
        <v>16</v>
      </c>
      <c r="R13" s="32" t="s">
        <v>16</v>
      </c>
      <c r="S13" s="32" t="s">
        <v>16</v>
      </c>
      <c r="T13" s="32" t="s">
        <v>53</v>
      </c>
      <c r="U13" s="32" t="s">
        <v>53</v>
      </c>
      <c r="V13" s="32" t="s">
        <v>16</v>
      </c>
      <c r="W13" s="32" t="s">
        <v>16</v>
      </c>
      <c r="X13" s="32" t="s">
        <v>53</v>
      </c>
      <c r="Y13" s="32" t="s">
        <v>53</v>
      </c>
      <c r="Z13" s="32" t="s">
        <v>53</v>
      </c>
      <c r="AA13" s="32" t="s">
        <v>53</v>
      </c>
      <c r="AB13" s="32" t="s">
        <v>16</v>
      </c>
      <c r="AC13" s="32" t="s">
        <v>16</v>
      </c>
      <c r="AD13" s="32">
        <v>4696</v>
      </c>
      <c r="AE13" s="32">
        <v>4696</v>
      </c>
      <c r="AF13" s="32" t="s">
        <v>53</v>
      </c>
      <c r="AG13" s="32" t="s">
        <v>53</v>
      </c>
      <c r="AH13" s="32">
        <v>30</v>
      </c>
      <c r="AI13" s="32">
        <v>62</v>
      </c>
      <c r="AJ13" s="32" t="s">
        <v>53</v>
      </c>
      <c r="AK13" s="32" t="s">
        <v>53</v>
      </c>
      <c r="AL13" s="33">
        <v>30</v>
      </c>
      <c r="AM13" s="33">
        <v>62</v>
      </c>
      <c r="AN13" s="32" t="s">
        <v>53</v>
      </c>
      <c r="AO13" s="32" t="s">
        <v>53</v>
      </c>
      <c r="AP13" s="32" t="s">
        <v>16</v>
      </c>
      <c r="AQ13" s="32" t="s">
        <v>16</v>
      </c>
      <c r="AR13" s="32" t="s">
        <v>16</v>
      </c>
      <c r="AS13" s="32" t="s">
        <v>16</v>
      </c>
      <c r="AT13" s="32" t="s">
        <v>16</v>
      </c>
      <c r="AU13" s="32" t="s">
        <v>16</v>
      </c>
      <c r="AV13" s="32" t="s">
        <v>16</v>
      </c>
      <c r="AW13" s="32" t="s">
        <v>16</v>
      </c>
      <c r="AX13" s="32" t="s">
        <v>16</v>
      </c>
      <c r="AY13" s="32" t="s">
        <v>16</v>
      </c>
      <c r="AZ13" s="32" t="s">
        <v>53</v>
      </c>
      <c r="BA13" s="32" t="s">
        <v>53</v>
      </c>
      <c r="BB13" s="32" t="s">
        <v>53</v>
      </c>
      <c r="BC13" s="32" t="s">
        <v>53</v>
      </c>
      <c r="BD13" s="32" t="s">
        <v>53</v>
      </c>
      <c r="BE13" s="34">
        <v>62</v>
      </c>
      <c r="BF13" s="32">
        <v>799</v>
      </c>
      <c r="BG13" s="32">
        <v>3995</v>
      </c>
      <c r="BH13" s="32">
        <v>2033</v>
      </c>
      <c r="BI13" s="32">
        <v>8391</v>
      </c>
      <c r="BJ13" s="32">
        <v>317</v>
      </c>
      <c r="BK13" s="32">
        <v>1268</v>
      </c>
      <c r="BL13" s="32">
        <v>3149</v>
      </c>
      <c r="BM13" s="32">
        <v>13654</v>
      </c>
      <c r="BN13" s="32">
        <v>14745</v>
      </c>
      <c r="BO13" s="32">
        <v>65277</v>
      </c>
      <c r="BP13" s="32">
        <v>4250</v>
      </c>
      <c r="BQ13" s="32">
        <v>13738</v>
      </c>
      <c r="BR13" s="32">
        <v>18995</v>
      </c>
      <c r="BS13" s="32">
        <v>79015</v>
      </c>
      <c r="BT13" s="32" t="s">
        <v>16</v>
      </c>
      <c r="BU13" s="32" t="s">
        <v>16</v>
      </c>
      <c r="BV13" s="32" t="s">
        <v>16</v>
      </c>
      <c r="BW13" s="34">
        <v>92669</v>
      </c>
      <c r="BX13" s="32" t="s">
        <v>53</v>
      </c>
      <c r="BY13" s="32" t="s">
        <v>53</v>
      </c>
      <c r="BZ13" s="32" t="s">
        <v>53</v>
      </c>
      <c r="CA13" s="32" t="s">
        <v>53</v>
      </c>
      <c r="CB13" s="32" t="s">
        <v>16</v>
      </c>
      <c r="CC13" s="32" t="s">
        <v>16</v>
      </c>
      <c r="CD13" s="32" t="s">
        <v>16</v>
      </c>
      <c r="CE13" s="32" t="s">
        <v>16</v>
      </c>
      <c r="CF13" s="32" t="s">
        <v>53</v>
      </c>
      <c r="CG13" s="32" t="s">
        <v>53</v>
      </c>
      <c r="CH13" s="32" t="s">
        <v>53</v>
      </c>
      <c r="CI13" s="32" t="s">
        <v>53</v>
      </c>
      <c r="CJ13" s="32" t="s">
        <v>53</v>
      </c>
      <c r="CK13" s="32" t="s">
        <v>53</v>
      </c>
      <c r="CL13" s="32" t="s">
        <v>53</v>
      </c>
      <c r="CM13" s="32" t="s">
        <v>53</v>
      </c>
      <c r="CN13" s="33" t="s">
        <v>53</v>
      </c>
      <c r="CO13" s="33" t="s">
        <v>53</v>
      </c>
      <c r="CP13" s="32" t="s">
        <v>16</v>
      </c>
      <c r="CQ13" s="32" t="s">
        <v>16</v>
      </c>
      <c r="CR13" s="32" t="s">
        <v>16</v>
      </c>
      <c r="CS13" s="32" t="s">
        <v>16</v>
      </c>
      <c r="CT13" s="32" t="s">
        <v>16</v>
      </c>
      <c r="CU13" s="32" t="s">
        <v>16</v>
      </c>
      <c r="CV13" s="32" t="s">
        <v>16</v>
      </c>
      <c r="CW13" s="32" t="s">
        <v>16</v>
      </c>
      <c r="CX13" s="32" t="s">
        <v>16</v>
      </c>
      <c r="CY13" s="32" t="s">
        <v>16</v>
      </c>
      <c r="CZ13" s="32" t="s">
        <v>16</v>
      </c>
      <c r="DA13" s="32" t="s">
        <v>16</v>
      </c>
      <c r="DB13" s="32" t="s">
        <v>16</v>
      </c>
      <c r="DC13" s="32" t="s">
        <v>16</v>
      </c>
      <c r="DD13" s="32" t="s">
        <v>16</v>
      </c>
      <c r="DE13" s="32" t="s">
        <v>16</v>
      </c>
      <c r="DF13" s="32">
        <v>11287</v>
      </c>
      <c r="DG13" s="32">
        <v>40507</v>
      </c>
      <c r="DH13" s="32">
        <v>22363</v>
      </c>
      <c r="DI13" s="32">
        <v>82262</v>
      </c>
      <c r="DJ13" s="32">
        <v>11584</v>
      </c>
      <c r="DK13" s="32">
        <v>134353</v>
      </c>
      <c r="DL13" s="32">
        <v>231780</v>
      </c>
      <c r="DM13" s="32" t="s">
        <v>16</v>
      </c>
      <c r="DN13" s="32" t="s">
        <v>16</v>
      </c>
      <c r="DO13" s="32">
        <v>1300</v>
      </c>
      <c r="DP13" s="33">
        <v>5200</v>
      </c>
      <c r="DQ13" s="33" t="s">
        <v>53</v>
      </c>
      <c r="DR13" s="33" t="s">
        <v>53</v>
      </c>
      <c r="DS13" s="33" t="s">
        <v>53</v>
      </c>
      <c r="DT13" s="33">
        <v>5200</v>
      </c>
      <c r="DU13" s="33" t="s">
        <v>53</v>
      </c>
      <c r="DV13" s="33" t="s">
        <v>53</v>
      </c>
      <c r="DW13" s="34" t="s">
        <v>53</v>
      </c>
      <c r="DX13" s="34" t="s">
        <v>53</v>
      </c>
      <c r="DY13" s="49">
        <v>236980</v>
      </c>
      <c r="DZ13" s="52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8"/>
      <c r="EL13" s="29"/>
      <c r="EM13" s="6"/>
    </row>
    <row r="14" spans="1:143" s="1" customFormat="1" ht="10.5" customHeight="1">
      <c r="A14" s="37" t="s">
        <v>50</v>
      </c>
      <c r="B14" s="32">
        <v>42333</v>
      </c>
      <c r="C14" s="32">
        <v>585227</v>
      </c>
      <c r="D14" s="32">
        <v>2220</v>
      </c>
      <c r="E14" s="32">
        <v>21132</v>
      </c>
      <c r="F14" s="32">
        <v>44553</v>
      </c>
      <c r="G14" s="32">
        <v>606359</v>
      </c>
      <c r="H14" s="32">
        <v>120</v>
      </c>
      <c r="I14" s="32">
        <v>1170</v>
      </c>
      <c r="J14" s="32" t="s">
        <v>53</v>
      </c>
      <c r="K14" s="32" t="s">
        <v>53</v>
      </c>
      <c r="L14" s="33">
        <v>44673</v>
      </c>
      <c r="M14" s="32">
        <v>607529</v>
      </c>
      <c r="N14" s="33" t="s">
        <v>16</v>
      </c>
      <c r="O14" s="33" t="s">
        <v>16</v>
      </c>
      <c r="P14" s="33" t="s">
        <v>16</v>
      </c>
      <c r="Q14" s="33" t="s">
        <v>16</v>
      </c>
      <c r="R14" s="33" t="s">
        <v>16</v>
      </c>
      <c r="S14" s="33" t="s">
        <v>16</v>
      </c>
      <c r="T14" s="32" t="s">
        <v>53</v>
      </c>
      <c r="U14" s="34" t="s">
        <v>53</v>
      </c>
      <c r="V14" s="34" t="s">
        <v>16</v>
      </c>
      <c r="W14" s="34" t="s">
        <v>16</v>
      </c>
      <c r="X14" s="34" t="s">
        <v>16</v>
      </c>
      <c r="Y14" s="34" t="s">
        <v>16</v>
      </c>
      <c r="Z14" s="34" t="s">
        <v>16</v>
      </c>
      <c r="AA14" s="34" t="s">
        <v>16</v>
      </c>
      <c r="AB14" s="34" t="s">
        <v>16</v>
      </c>
      <c r="AC14" s="34" t="s">
        <v>16</v>
      </c>
      <c r="AD14" s="32" t="s">
        <v>53</v>
      </c>
      <c r="AE14" s="32" t="s">
        <v>53</v>
      </c>
      <c r="AF14" s="32" t="s">
        <v>53</v>
      </c>
      <c r="AG14" s="32" t="s">
        <v>53</v>
      </c>
      <c r="AH14" s="32" t="s">
        <v>53</v>
      </c>
      <c r="AI14" s="32" t="s">
        <v>53</v>
      </c>
      <c r="AJ14" s="32">
        <v>4500</v>
      </c>
      <c r="AK14" s="32">
        <v>9000</v>
      </c>
      <c r="AL14" s="33">
        <v>4500</v>
      </c>
      <c r="AM14" s="32">
        <v>9000</v>
      </c>
      <c r="AN14" s="32">
        <v>500</v>
      </c>
      <c r="AO14" s="32">
        <v>1250</v>
      </c>
      <c r="AP14" s="32" t="s">
        <v>53</v>
      </c>
      <c r="AQ14" s="33" t="s">
        <v>53</v>
      </c>
      <c r="AR14" s="34" t="s">
        <v>53</v>
      </c>
      <c r="AS14" s="34" t="s">
        <v>53</v>
      </c>
      <c r="AT14" s="32" t="s">
        <v>53</v>
      </c>
      <c r="AU14" s="32" t="s">
        <v>53</v>
      </c>
      <c r="AV14" s="33" t="s">
        <v>53</v>
      </c>
      <c r="AW14" s="32" t="s">
        <v>53</v>
      </c>
      <c r="AX14" s="33" t="s">
        <v>53</v>
      </c>
      <c r="AY14" s="32" t="s">
        <v>53</v>
      </c>
      <c r="AZ14" s="34">
        <v>3700</v>
      </c>
      <c r="BA14" s="34">
        <v>6300</v>
      </c>
      <c r="BB14" s="34" t="s">
        <v>53</v>
      </c>
      <c r="BC14" s="32" t="s">
        <v>53</v>
      </c>
      <c r="BD14" s="33" t="s">
        <v>53</v>
      </c>
      <c r="BE14" s="34">
        <v>16550</v>
      </c>
      <c r="BF14" s="32">
        <v>19226</v>
      </c>
      <c r="BG14" s="32">
        <v>46958</v>
      </c>
      <c r="BH14" s="32">
        <v>2075</v>
      </c>
      <c r="BI14" s="32">
        <v>4754</v>
      </c>
      <c r="BJ14" s="32">
        <v>4250</v>
      </c>
      <c r="BK14" s="32">
        <v>5867</v>
      </c>
      <c r="BL14" s="32">
        <v>25551</v>
      </c>
      <c r="BM14" s="32">
        <v>57579</v>
      </c>
      <c r="BN14" s="34">
        <v>11425</v>
      </c>
      <c r="BO14" s="34">
        <v>41465</v>
      </c>
      <c r="BP14" s="32">
        <v>10967</v>
      </c>
      <c r="BQ14" s="32">
        <v>25799</v>
      </c>
      <c r="BR14" s="32">
        <v>22392</v>
      </c>
      <c r="BS14" s="32">
        <v>67264</v>
      </c>
      <c r="BT14" s="34" t="s">
        <v>53</v>
      </c>
      <c r="BU14" s="34" t="s">
        <v>53</v>
      </c>
      <c r="BV14" s="34" t="s">
        <v>16</v>
      </c>
      <c r="BW14" s="34">
        <v>124843</v>
      </c>
      <c r="BX14" s="32" t="s">
        <v>53</v>
      </c>
      <c r="BY14" s="32" t="s">
        <v>16</v>
      </c>
      <c r="BZ14" s="32" t="s">
        <v>53</v>
      </c>
      <c r="CA14" s="32" t="s">
        <v>16</v>
      </c>
      <c r="CB14" s="32" t="s">
        <v>16</v>
      </c>
      <c r="CC14" s="32" t="s">
        <v>16</v>
      </c>
      <c r="CD14" s="32" t="s">
        <v>16</v>
      </c>
      <c r="CE14" s="32" t="s">
        <v>16</v>
      </c>
      <c r="CF14" s="32">
        <v>13000</v>
      </c>
      <c r="CG14" s="32">
        <v>13000</v>
      </c>
      <c r="CH14" s="32" t="s">
        <v>53</v>
      </c>
      <c r="CI14" s="32" t="s">
        <v>54</v>
      </c>
      <c r="CJ14" s="32" t="s">
        <v>54</v>
      </c>
      <c r="CK14" s="32" t="s">
        <v>54</v>
      </c>
      <c r="CL14" s="32" t="s">
        <v>54</v>
      </c>
      <c r="CM14" s="32" t="s">
        <v>54</v>
      </c>
      <c r="CN14" s="32" t="s">
        <v>54</v>
      </c>
      <c r="CO14" s="32" t="s">
        <v>54</v>
      </c>
      <c r="CP14" s="32" t="s">
        <v>54</v>
      </c>
      <c r="CQ14" s="34" t="s">
        <v>53</v>
      </c>
      <c r="CR14" s="34" t="s">
        <v>16</v>
      </c>
      <c r="CS14" s="34" t="s">
        <v>16</v>
      </c>
      <c r="CT14" s="34" t="s">
        <v>53</v>
      </c>
      <c r="CU14" s="34" t="s">
        <v>53</v>
      </c>
      <c r="CV14" s="34" t="s">
        <v>16</v>
      </c>
      <c r="CW14" s="34" t="s">
        <v>16</v>
      </c>
      <c r="CX14" s="34" t="s">
        <v>53</v>
      </c>
      <c r="CY14" s="34" t="s">
        <v>53</v>
      </c>
      <c r="CZ14" s="34" t="s">
        <v>16</v>
      </c>
      <c r="DA14" s="34" t="s">
        <v>16</v>
      </c>
      <c r="DB14" s="34" t="s">
        <v>53</v>
      </c>
      <c r="DC14" s="32" t="s">
        <v>53</v>
      </c>
      <c r="DD14" s="34" t="s">
        <v>53</v>
      </c>
      <c r="DE14" s="34" t="s">
        <v>53</v>
      </c>
      <c r="DF14" s="34">
        <v>4240</v>
      </c>
      <c r="DG14" s="34">
        <v>18292</v>
      </c>
      <c r="DH14" s="34">
        <v>8645</v>
      </c>
      <c r="DI14" s="34">
        <v>62195</v>
      </c>
      <c r="DJ14" s="34" t="s">
        <v>53</v>
      </c>
      <c r="DK14" s="32">
        <v>80487</v>
      </c>
      <c r="DL14" s="34">
        <v>842409</v>
      </c>
      <c r="DM14" s="33" t="s">
        <v>53</v>
      </c>
      <c r="DN14" s="32" t="s">
        <v>53</v>
      </c>
      <c r="DO14" s="33">
        <v>16452</v>
      </c>
      <c r="DP14" s="32">
        <v>9155</v>
      </c>
      <c r="DQ14" s="33" t="s">
        <v>53</v>
      </c>
      <c r="DR14" s="33" t="s">
        <v>53</v>
      </c>
      <c r="DS14" s="32">
        <v>420</v>
      </c>
      <c r="DT14" s="32">
        <v>9575</v>
      </c>
      <c r="DU14" s="33" t="s">
        <v>53</v>
      </c>
      <c r="DV14" s="32" t="s">
        <v>53</v>
      </c>
      <c r="DW14" s="34">
        <v>166</v>
      </c>
      <c r="DX14" s="34">
        <v>910</v>
      </c>
      <c r="DY14" s="49">
        <v>852894</v>
      </c>
      <c r="DZ14" s="52"/>
      <c r="EA14" s="43"/>
      <c r="EB14" s="43"/>
      <c r="EC14" s="44"/>
      <c r="ED14" s="44"/>
      <c r="EE14" s="44"/>
      <c r="EF14" s="44"/>
      <c r="EG14" s="42"/>
      <c r="EH14" s="43"/>
      <c r="EI14" s="43"/>
      <c r="EJ14" s="44"/>
      <c r="EK14" s="13"/>
      <c r="EL14" s="29"/>
      <c r="EM14" s="6"/>
    </row>
    <row r="15" spans="1:143" s="1" customFormat="1" ht="10.5" customHeight="1">
      <c r="A15" s="37" t="s">
        <v>51</v>
      </c>
      <c r="B15" s="32">
        <v>67870</v>
      </c>
      <c r="C15" s="32">
        <v>741046</v>
      </c>
      <c r="D15" s="32">
        <v>1571</v>
      </c>
      <c r="E15" s="32">
        <v>10351</v>
      </c>
      <c r="F15" s="32">
        <v>69441</v>
      </c>
      <c r="G15" s="32">
        <v>751397</v>
      </c>
      <c r="H15" s="32">
        <v>1133</v>
      </c>
      <c r="I15" s="32">
        <v>7707</v>
      </c>
      <c r="J15" s="32">
        <v>7625</v>
      </c>
      <c r="K15" s="32">
        <v>44460</v>
      </c>
      <c r="L15" s="33">
        <v>78199</v>
      </c>
      <c r="M15" s="32">
        <v>803564</v>
      </c>
      <c r="N15" s="33">
        <v>80</v>
      </c>
      <c r="O15" s="32">
        <v>480</v>
      </c>
      <c r="P15" s="33">
        <v>1000</v>
      </c>
      <c r="Q15" s="32">
        <v>5100</v>
      </c>
      <c r="R15" s="33">
        <v>4560</v>
      </c>
      <c r="S15" s="33">
        <v>22975</v>
      </c>
      <c r="T15" s="34">
        <v>1032</v>
      </c>
      <c r="U15" s="34">
        <v>1740</v>
      </c>
      <c r="V15" s="34" t="s">
        <v>53</v>
      </c>
      <c r="W15" s="34" t="s">
        <v>53</v>
      </c>
      <c r="X15" s="32">
        <v>4200</v>
      </c>
      <c r="Y15" s="32">
        <v>6720</v>
      </c>
      <c r="Z15" s="32">
        <v>4200</v>
      </c>
      <c r="AA15" s="32">
        <v>6720</v>
      </c>
      <c r="AB15" s="34" t="s">
        <v>53</v>
      </c>
      <c r="AC15" s="34" t="s">
        <v>53</v>
      </c>
      <c r="AD15" s="32" t="s">
        <v>53</v>
      </c>
      <c r="AE15" s="32">
        <v>37015</v>
      </c>
      <c r="AF15" s="32">
        <v>200</v>
      </c>
      <c r="AG15" s="32">
        <v>320</v>
      </c>
      <c r="AH15" s="32">
        <v>780</v>
      </c>
      <c r="AI15" s="32">
        <v>1344</v>
      </c>
      <c r="AJ15" s="32">
        <v>1560</v>
      </c>
      <c r="AK15" s="32">
        <v>3165</v>
      </c>
      <c r="AL15" s="33">
        <v>2540</v>
      </c>
      <c r="AM15" s="32">
        <v>4829</v>
      </c>
      <c r="AN15" s="32">
        <v>1250</v>
      </c>
      <c r="AO15" s="34">
        <v>2875</v>
      </c>
      <c r="AP15" s="35">
        <v>719</v>
      </c>
      <c r="AQ15" s="35">
        <v>1442</v>
      </c>
      <c r="AR15" s="34" t="s">
        <v>53</v>
      </c>
      <c r="AS15" s="34" t="s">
        <v>16</v>
      </c>
      <c r="AT15" s="35">
        <v>400</v>
      </c>
      <c r="AU15" s="35">
        <v>1040</v>
      </c>
      <c r="AV15" s="35">
        <v>4274</v>
      </c>
      <c r="AW15" s="35">
        <v>15015</v>
      </c>
      <c r="AX15" s="34" t="s">
        <v>53</v>
      </c>
      <c r="AY15" s="34" t="s">
        <v>53</v>
      </c>
      <c r="AZ15" s="34" t="s">
        <v>53</v>
      </c>
      <c r="BA15" s="34" t="s">
        <v>53</v>
      </c>
      <c r="BB15" s="34">
        <v>100</v>
      </c>
      <c r="BC15" s="34">
        <v>150</v>
      </c>
      <c r="BD15" s="32">
        <v>150</v>
      </c>
      <c r="BE15" s="34">
        <v>25501</v>
      </c>
      <c r="BF15" s="32">
        <v>1000</v>
      </c>
      <c r="BG15" s="32">
        <v>1800</v>
      </c>
      <c r="BH15" s="32">
        <v>1200</v>
      </c>
      <c r="BI15" s="32">
        <v>2160</v>
      </c>
      <c r="BJ15" s="32">
        <v>2950</v>
      </c>
      <c r="BK15" s="32">
        <v>6475</v>
      </c>
      <c r="BL15" s="32">
        <v>5150</v>
      </c>
      <c r="BM15" s="32">
        <v>10435</v>
      </c>
      <c r="BN15" s="34">
        <v>3668</v>
      </c>
      <c r="BO15" s="34">
        <v>10798</v>
      </c>
      <c r="BP15" s="32">
        <v>4100</v>
      </c>
      <c r="BQ15" s="32">
        <v>10750</v>
      </c>
      <c r="BR15" s="32">
        <v>7768</v>
      </c>
      <c r="BS15" s="32">
        <v>21548</v>
      </c>
      <c r="BT15" s="34">
        <v>4000</v>
      </c>
      <c r="BU15" s="34">
        <v>7200</v>
      </c>
      <c r="BV15" s="34" t="s">
        <v>53</v>
      </c>
      <c r="BW15" s="34">
        <v>39183</v>
      </c>
      <c r="BX15" s="32">
        <v>30</v>
      </c>
      <c r="BY15" s="32">
        <v>159</v>
      </c>
      <c r="BZ15" s="32" t="s">
        <v>16</v>
      </c>
      <c r="CA15" s="32" t="s">
        <v>16</v>
      </c>
      <c r="CB15" s="32" t="s">
        <v>16</v>
      </c>
      <c r="CC15" s="32" t="s">
        <v>16</v>
      </c>
      <c r="CD15" s="32" t="s">
        <v>16</v>
      </c>
      <c r="CE15" s="32" t="s">
        <v>16</v>
      </c>
      <c r="CF15" s="32">
        <v>603</v>
      </c>
      <c r="CG15" s="32">
        <v>762</v>
      </c>
      <c r="CH15" s="32">
        <v>300</v>
      </c>
      <c r="CI15" s="32">
        <v>180</v>
      </c>
      <c r="CJ15" s="32" t="s">
        <v>82</v>
      </c>
      <c r="CK15" s="32" t="s">
        <v>82</v>
      </c>
      <c r="CL15" s="32">
        <v>5450</v>
      </c>
      <c r="CM15" s="32">
        <v>12725</v>
      </c>
      <c r="CN15" s="33">
        <v>5750</v>
      </c>
      <c r="CO15" s="32">
        <v>12905</v>
      </c>
      <c r="CP15" s="34">
        <v>1000</v>
      </c>
      <c r="CQ15" s="34">
        <v>3400</v>
      </c>
      <c r="CR15" s="34" t="s">
        <v>53</v>
      </c>
      <c r="CS15" s="34" t="s">
        <v>53</v>
      </c>
      <c r="CT15" s="34" t="s">
        <v>53</v>
      </c>
      <c r="CU15" s="34" t="s">
        <v>53</v>
      </c>
      <c r="CV15" s="34" t="s">
        <v>53</v>
      </c>
      <c r="CW15" s="34" t="s">
        <v>53</v>
      </c>
      <c r="CX15" s="34">
        <v>50</v>
      </c>
      <c r="CY15" s="34">
        <v>40</v>
      </c>
      <c r="CZ15" s="34" t="s">
        <v>16</v>
      </c>
      <c r="DA15" s="34" t="s">
        <v>16</v>
      </c>
      <c r="DB15" s="34">
        <v>980</v>
      </c>
      <c r="DC15" s="32">
        <v>17325</v>
      </c>
      <c r="DD15" s="34" t="s">
        <v>53</v>
      </c>
      <c r="DE15" s="34" t="s">
        <v>53</v>
      </c>
      <c r="DF15" s="34">
        <v>500</v>
      </c>
      <c r="DG15" s="34">
        <v>860</v>
      </c>
      <c r="DH15" s="34">
        <v>7197</v>
      </c>
      <c r="DI15" s="34">
        <v>26147</v>
      </c>
      <c r="DJ15" s="34">
        <v>7000</v>
      </c>
      <c r="DK15" s="32">
        <v>34007</v>
      </c>
      <c r="DL15" s="34">
        <v>957357</v>
      </c>
      <c r="DM15" s="33" t="s">
        <v>53</v>
      </c>
      <c r="DN15" s="32" t="s">
        <v>53</v>
      </c>
      <c r="DO15" s="33">
        <v>13737</v>
      </c>
      <c r="DP15" s="32">
        <v>14541</v>
      </c>
      <c r="DQ15" s="33">
        <v>600</v>
      </c>
      <c r="DR15" s="33">
        <v>300</v>
      </c>
      <c r="DS15" s="32">
        <v>860</v>
      </c>
      <c r="DT15" s="32">
        <v>15701</v>
      </c>
      <c r="DU15" s="33" t="s">
        <v>53</v>
      </c>
      <c r="DV15" s="32" t="s">
        <v>53</v>
      </c>
      <c r="DW15" s="34">
        <v>500</v>
      </c>
      <c r="DX15" s="34">
        <v>2000</v>
      </c>
      <c r="DY15" s="49">
        <v>975058</v>
      </c>
      <c r="DZ15" s="52"/>
      <c r="EA15" s="44"/>
      <c r="EB15" s="44"/>
      <c r="EC15" s="44"/>
      <c r="ED15" s="44"/>
      <c r="EE15" s="44"/>
      <c r="EF15" s="44"/>
      <c r="EG15" s="42"/>
      <c r="EH15" s="43"/>
      <c r="EI15" s="44"/>
      <c r="EJ15" s="44"/>
      <c r="EK15" s="13"/>
      <c r="EL15" s="29"/>
      <c r="EM15" s="6"/>
    </row>
    <row r="16" spans="1:143" s="1" customFormat="1" ht="10.5" customHeight="1">
      <c r="A16" s="55" t="s">
        <v>52</v>
      </c>
      <c r="B16" s="56">
        <f aca="true" t="shared" si="0" ref="B16:L16">SUM(B8:B15)</f>
        <v>136219</v>
      </c>
      <c r="C16" s="56">
        <f t="shared" si="0"/>
        <v>1567107</v>
      </c>
      <c r="D16" s="56">
        <f>SUM(D8:D15)</f>
        <v>12471</v>
      </c>
      <c r="E16" s="56">
        <f>SUM(E8:E15)</f>
        <v>73568</v>
      </c>
      <c r="F16" s="56">
        <f>SUM(F8:F15)</f>
        <v>148690</v>
      </c>
      <c r="G16" s="56">
        <f>SUM(G8:G15)</f>
        <v>1640675</v>
      </c>
      <c r="H16" s="56">
        <f t="shared" si="0"/>
        <v>8260</v>
      </c>
      <c r="I16" s="56">
        <f t="shared" si="0"/>
        <v>61592</v>
      </c>
      <c r="J16" s="56">
        <f t="shared" si="0"/>
        <v>10975</v>
      </c>
      <c r="K16" s="56">
        <f t="shared" si="0"/>
        <v>53465</v>
      </c>
      <c r="L16" s="56">
        <f t="shared" si="0"/>
        <v>167925</v>
      </c>
      <c r="M16" s="56">
        <f>SUM(M8:M15)</f>
        <v>1755732</v>
      </c>
      <c r="N16" s="56">
        <f>SUM(N8:N15)</f>
        <v>80</v>
      </c>
      <c r="O16" s="56">
        <v>480</v>
      </c>
      <c r="P16" s="56">
        <f aca="true" t="shared" si="1" ref="P16:U16">SUM(P8:P15)</f>
        <v>1090</v>
      </c>
      <c r="Q16" s="56">
        <f t="shared" si="1"/>
        <v>5591</v>
      </c>
      <c r="R16" s="56">
        <f t="shared" si="1"/>
        <v>5768</v>
      </c>
      <c r="S16" s="56">
        <f t="shared" si="1"/>
        <v>29080</v>
      </c>
      <c r="T16" s="56">
        <f t="shared" si="1"/>
        <v>1953</v>
      </c>
      <c r="U16" s="56">
        <f t="shared" si="1"/>
        <v>8496</v>
      </c>
      <c r="V16" s="56" t="s">
        <v>56</v>
      </c>
      <c r="W16" s="56" t="s">
        <v>95</v>
      </c>
      <c r="X16" s="56">
        <f>SUM(X8:X15)</f>
        <v>4200</v>
      </c>
      <c r="Y16" s="56">
        <f>SUM(Y8:Y15)</f>
        <v>6720</v>
      </c>
      <c r="Z16" s="56">
        <f>SUM(Z8:Z15)</f>
        <v>4200</v>
      </c>
      <c r="AA16" s="56">
        <f>SUM(AA8:AA15)</f>
        <v>6720</v>
      </c>
      <c r="AB16" s="56" t="s">
        <v>56</v>
      </c>
      <c r="AC16" s="56" t="s">
        <v>56</v>
      </c>
      <c r="AD16" s="56">
        <v>4696</v>
      </c>
      <c r="AE16" s="56">
        <f>SUM(AE8:AE15)</f>
        <v>55063</v>
      </c>
      <c r="AF16" s="56">
        <f aca="true" t="shared" si="2" ref="AF16:AK16">SUM(AF8:AF15)</f>
        <v>220</v>
      </c>
      <c r="AG16" s="56">
        <f t="shared" si="2"/>
        <v>360</v>
      </c>
      <c r="AH16" s="56">
        <f t="shared" si="2"/>
        <v>1150</v>
      </c>
      <c r="AI16" s="56">
        <f t="shared" si="2"/>
        <v>1846</v>
      </c>
      <c r="AJ16" s="56">
        <f t="shared" si="2"/>
        <v>9580</v>
      </c>
      <c r="AK16" s="56">
        <f t="shared" si="2"/>
        <v>18436</v>
      </c>
      <c r="AL16" s="56">
        <f aca="true" t="shared" si="3" ref="AL16:BK16">SUM(AL8:AL15)</f>
        <v>10950</v>
      </c>
      <c r="AM16" s="56">
        <f t="shared" si="3"/>
        <v>20642</v>
      </c>
      <c r="AN16" s="56">
        <f t="shared" si="3"/>
        <v>3880</v>
      </c>
      <c r="AO16" s="56">
        <f t="shared" si="3"/>
        <v>8204</v>
      </c>
      <c r="AP16" s="56">
        <f t="shared" si="3"/>
        <v>2819</v>
      </c>
      <c r="AQ16" s="56">
        <f t="shared" si="3"/>
        <v>6492</v>
      </c>
      <c r="AR16" s="56">
        <f t="shared" si="3"/>
        <v>3536</v>
      </c>
      <c r="AS16" s="56">
        <f t="shared" si="3"/>
        <v>6754</v>
      </c>
      <c r="AT16" s="56">
        <f t="shared" si="3"/>
        <v>950</v>
      </c>
      <c r="AU16" s="56">
        <f t="shared" si="3"/>
        <v>2440</v>
      </c>
      <c r="AV16" s="56">
        <f t="shared" si="3"/>
        <v>8559</v>
      </c>
      <c r="AW16" s="56">
        <f t="shared" si="3"/>
        <v>28212</v>
      </c>
      <c r="AX16" s="56" t="s">
        <v>56</v>
      </c>
      <c r="AY16" s="56" t="s">
        <v>56</v>
      </c>
      <c r="AZ16" s="56">
        <f t="shared" si="3"/>
        <v>6060</v>
      </c>
      <c r="BA16" s="56">
        <f t="shared" si="3"/>
        <v>11030</v>
      </c>
      <c r="BB16" s="56">
        <f aca="true" t="shared" si="4" ref="BB16:BG16">SUM(BB8:BB15)</f>
        <v>100</v>
      </c>
      <c r="BC16" s="56">
        <f t="shared" si="4"/>
        <v>150</v>
      </c>
      <c r="BD16" s="56">
        <f t="shared" si="4"/>
        <v>6460</v>
      </c>
      <c r="BE16" s="56">
        <f t="shared" si="4"/>
        <v>90384</v>
      </c>
      <c r="BF16" s="56">
        <f t="shared" si="4"/>
        <v>62975</v>
      </c>
      <c r="BG16" s="56">
        <f t="shared" si="4"/>
        <v>125699</v>
      </c>
      <c r="BH16" s="56">
        <f t="shared" si="3"/>
        <v>30098</v>
      </c>
      <c r="BI16" s="56">
        <f t="shared" si="3"/>
        <v>67173</v>
      </c>
      <c r="BJ16" s="56">
        <f t="shared" si="3"/>
        <v>16787</v>
      </c>
      <c r="BK16" s="56">
        <f t="shared" si="3"/>
        <v>30889</v>
      </c>
      <c r="BL16" s="56">
        <f aca="true" t="shared" si="5" ref="BL16:BU16">SUM(BL8:BL15)</f>
        <v>109860</v>
      </c>
      <c r="BM16" s="56">
        <f t="shared" si="5"/>
        <v>223761</v>
      </c>
      <c r="BN16" s="56">
        <f t="shared" si="5"/>
        <v>84447</v>
      </c>
      <c r="BO16" s="56">
        <f t="shared" si="5"/>
        <v>318399</v>
      </c>
      <c r="BP16" s="56">
        <f t="shared" si="5"/>
        <v>57781</v>
      </c>
      <c r="BQ16" s="56">
        <f t="shared" si="5"/>
        <v>144021</v>
      </c>
      <c r="BR16" s="56">
        <f t="shared" si="5"/>
        <v>142228</v>
      </c>
      <c r="BS16" s="56">
        <f t="shared" si="5"/>
        <v>452420</v>
      </c>
      <c r="BT16" s="56">
        <f t="shared" si="5"/>
        <v>4000</v>
      </c>
      <c r="BU16" s="56">
        <f t="shared" si="5"/>
        <v>7200</v>
      </c>
      <c r="BV16" s="56" t="s">
        <v>56</v>
      </c>
      <c r="BW16" s="56">
        <f>SUM(BW8:BW15)</f>
        <v>693381</v>
      </c>
      <c r="BX16" s="56">
        <f>SUM(BX8:BX15)</f>
        <v>680</v>
      </c>
      <c r="BY16" s="56">
        <f>SUM(BY8:BY15)</f>
        <v>1174</v>
      </c>
      <c r="BZ16" s="56">
        <f>SUM(BZ8:BZ15)</f>
        <v>50</v>
      </c>
      <c r="CA16" s="56">
        <f>SUM(CA8:CA15)</f>
        <v>110</v>
      </c>
      <c r="CB16" s="56" t="s">
        <v>56</v>
      </c>
      <c r="CC16" s="56" t="s">
        <v>56</v>
      </c>
      <c r="CD16" s="56" t="s">
        <v>56</v>
      </c>
      <c r="CE16" s="56" t="s">
        <v>56</v>
      </c>
      <c r="CF16" s="56">
        <f>SUM(CF8:CF15)</f>
        <v>13603</v>
      </c>
      <c r="CG16" s="56">
        <f>SUM(CG8:CG15)</f>
        <v>14887</v>
      </c>
      <c r="CH16" s="56">
        <f>SUM(CH8:CH15)</f>
        <v>300</v>
      </c>
      <c r="CI16" s="56">
        <f>SUM(CI8:CI15)</f>
        <v>180</v>
      </c>
      <c r="CJ16" s="56" t="s">
        <v>95</v>
      </c>
      <c r="CK16" s="56" t="s">
        <v>95</v>
      </c>
      <c r="CL16" s="56">
        <v>5450</v>
      </c>
      <c r="CM16" s="56">
        <f>SUM(CM8:CM15)</f>
        <v>12725</v>
      </c>
      <c r="CN16" s="56">
        <f>SUM(CN8:CN15)</f>
        <v>5750</v>
      </c>
      <c r="CO16" s="56">
        <f>SUM(CO8:CO15)</f>
        <v>12905</v>
      </c>
      <c r="CP16" s="56">
        <f>SUM(CP8:CP15)</f>
        <v>2840</v>
      </c>
      <c r="CQ16" s="56">
        <f>SUM(CQ8:CQ15)</f>
        <v>6405</v>
      </c>
      <c r="CR16" s="56" t="s">
        <v>56</v>
      </c>
      <c r="CS16" s="56" t="s">
        <v>56</v>
      </c>
      <c r="CT16" s="56" t="s">
        <v>79</v>
      </c>
      <c r="CU16" s="56" t="s">
        <v>56</v>
      </c>
      <c r="CV16" s="56">
        <v>7500</v>
      </c>
      <c r="CW16" s="56">
        <v>18750</v>
      </c>
      <c r="CX16" s="56">
        <v>50</v>
      </c>
      <c r="CY16" s="56">
        <v>40</v>
      </c>
      <c r="CZ16" s="56">
        <f aca="true" t="shared" si="6" ref="CZ16:DP16">SUM(CZ8:CZ15)</f>
        <v>12720</v>
      </c>
      <c r="DA16" s="56">
        <f t="shared" si="6"/>
        <v>14998</v>
      </c>
      <c r="DB16" s="56">
        <f t="shared" si="6"/>
        <v>1050</v>
      </c>
      <c r="DC16" s="56">
        <f t="shared" si="6"/>
        <v>54148</v>
      </c>
      <c r="DD16" s="56">
        <f t="shared" si="6"/>
        <v>500</v>
      </c>
      <c r="DE16" s="56">
        <f t="shared" si="6"/>
        <v>8680</v>
      </c>
      <c r="DF16" s="56">
        <f t="shared" si="6"/>
        <v>29117</v>
      </c>
      <c r="DG16" s="56">
        <f t="shared" si="6"/>
        <v>102393</v>
      </c>
      <c r="DH16" s="56">
        <f t="shared" si="6"/>
        <v>66977</v>
      </c>
      <c r="DI16" s="56">
        <f t="shared" si="6"/>
        <v>314639</v>
      </c>
      <c r="DJ16" s="56">
        <f t="shared" si="6"/>
        <v>29084</v>
      </c>
      <c r="DK16" s="56">
        <f t="shared" si="6"/>
        <v>454796</v>
      </c>
      <c r="DL16" s="56">
        <f t="shared" si="6"/>
        <v>3118391</v>
      </c>
      <c r="DM16" s="56" t="s">
        <v>56</v>
      </c>
      <c r="DN16" s="56" t="s">
        <v>56</v>
      </c>
      <c r="DO16" s="56">
        <f t="shared" si="6"/>
        <v>43589</v>
      </c>
      <c r="DP16" s="56">
        <f t="shared" si="6"/>
        <v>35831</v>
      </c>
      <c r="DQ16" s="56">
        <v>600</v>
      </c>
      <c r="DR16" s="56">
        <v>300</v>
      </c>
      <c r="DS16" s="56">
        <f aca="true" t="shared" si="7" ref="DS16:DY16">SUM(DS8:DS15)</f>
        <v>5520</v>
      </c>
      <c r="DT16" s="56">
        <f t="shared" si="7"/>
        <v>41651</v>
      </c>
      <c r="DU16" s="56">
        <f t="shared" si="7"/>
        <v>1250</v>
      </c>
      <c r="DV16" s="56">
        <f t="shared" si="7"/>
        <v>1500</v>
      </c>
      <c r="DW16" s="56">
        <f t="shared" si="7"/>
        <v>2686</v>
      </c>
      <c r="DX16" s="56">
        <f t="shared" si="7"/>
        <v>19070</v>
      </c>
      <c r="DY16" s="57">
        <f t="shared" si="7"/>
        <v>3180612</v>
      </c>
      <c r="DZ16" s="53"/>
      <c r="EA16" s="45"/>
      <c r="EB16" s="45"/>
      <c r="EC16" s="45"/>
      <c r="ED16" s="45"/>
      <c r="EE16" s="45"/>
      <c r="EF16" s="45"/>
      <c r="EG16" s="45"/>
      <c r="EH16" s="45"/>
      <c r="EI16" s="44"/>
      <c r="EJ16" s="44"/>
      <c r="EK16" s="6"/>
      <c r="EL16" s="6"/>
      <c r="EM16" s="6"/>
    </row>
    <row r="17" spans="1:143" s="1" customFormat="1" ht="10.5" customHeight="1">
      <c r="A17" s="38" t="s">
        <v>88</v>
      </c>
      <c r="B17" s="34">
        <v>171903</v>
      </c>
      <c r="C17" s="34">
        <v>1627659</v>
      </c>
      <c r="D17" s="34">
        <v>14805</v>
      </c>
      <c r="E17" s="34">
        <v>88524</v>
      </c>
      <c r="F17" s="34">
        <v>186708</v>
      </c>
      <c r="G17" s="34">
        <v>1716183</v>
      </c>
      <c r="H17" s="34">
        <v>4241</v>
      </c>
      <c r="I17" s="34">
        <v>29736</v>
      </c>
      <c r="J17" s="34">
        <v>22586</v>
      </c>
      <c r="K17" s="34">
        <v>88602</v>
      </c>
      <c r="L17" s="34">
        <v>213535</v>
      </c>
      <c r="M17" s="34">
        <v>1834521</v>
      </c>
      <c r="N17" s="34" t="s">
        <v>53</v>
      </c>
      <c r="O17" s="34" t="s">
        <v>53</v>
      </c>
      <c r="P17" s="34">
        <v>600</v>
      </c>
      <c r="Q17" s="34">
        <v>3600</v>
      </c>
      <c r="R17" s="34">
        <v>6952</v>
      </c>
      <c r="S17" s="34">
        <v>41677</v>
      </c>
      <c r="T17" s="34">
        <v>776</v>
      </c>
      <c r="U17" s="34">
        <v>4680</v>
      </c>
      <c r="V17" s="34" t="s">
        <v>94</v>
      </c>
      <c r="W17" s="34" t="s">
        <v>94</v>
      </c>
      <c r="X17" s="34">
        <v>15900</v>
      </c>
      <c r="Y17" s="34">
        <v>12300</v>
      </c>
      <c r="Z17" s="34">
        <v>15900</v>
      </c>
      <c r="AA17" s="34">
        <v>12300</v>
      </c>
      <c r="AB17" s="34" t="s">
        <v>53</v>
      </c>
      <c r="AC17" s="34" t="s">
        <v>53</v>
      </c>
      <c r="AD17" s="34">
        <v>3024</v>
      </c>
      <c r="AE17" s="34">
        <v>65281</v>
      </c>
      <c r="AF17" s="34">
        <v>2070</v>
      </c>
      <c r="AG17" s="34">
        <v>2990</v>
      </c>
      <c r="AH17" s="34">
        <v>1870</v>
      </c>
      <c r="AI17" s="34">
        <v>2549</v>
      </c>
      <c r="AJ17" s="34">
        <v>7962</v>
      </c>
      <c r="AK17" s="34">
        <v>11848</v>
      </c>
      <c r="AL17" s="34">
        <v>11902</v>
      </c>
      <c r="AM17" s="34">
        <v>17387</v>
      </c>
      <c r="AN17" s="34">
        <v>6941</v>
      </c>
      <c r="AO17" s="34">
        <v>10853</v>
      </c>
      <c r="AP17" s="34">
        <v>5330</v>
      </c>
      <c r="AQ17" s="34">
        <v>11662</v>
      </c>
      <c r="AR17" s="34" t="s">
        <v>53</v>
      </c>
      <c r="AS17" s="34" t="s">
        <v>53</v>
      </c>
      <c r="AT17" s="34">
        <v>3210</v>
      </c>
      <c r="AU17" s="34">
        <v>4580</v>
      </c>
      <c r="AV17" s="34">
        <v>12813</v>
      </c>
      <c r="AW17" s="34">
        <v>39999</v>
      </c>
      <c r="AX17" s="34" t="s">
        <v>53</v>
      </c>
      <c r="AY17" s="34" t="s">
        <v>53</v>
      </c>
      <c r="AZ17" s="34">
        <v>5580</v>
      </c>
      <c r="BA17" s="34">
        <v>9574</v>
      </c>
      <c r="BB17" s="34">
        <v>200</v>
      </c>
      <c r="BC17" s="34">
        <v>480</v>
      </c>
      <c r="BD17" s="34">
        <v>5605</v>
      </c>
      <c r="BE17" s="34">
        <v>100140</v>
      </c>
      <c r="BF17" s="34">
        <v>60612</v>
      </c>
      <c r="BG17" s="34">
        <v>122394</v>
      </c>
      <c r="BH17" s="34">
        <v>43865</v>
      </c>
      <c r="BI17" s="34">
        <v>89516</v>
      </c>
      <c r="BJ17" s="34">
        <v>18480</v>
      </c>
      <c r="BK17" s="34">
        <v>36078</v>
      </c>
      <c r="BL17" s="34">
        <v>122957</v>
      </c>
      <c r="BM17" s="34">
        <v>247988</v>
      </c>
      <c r="BN17" s="34">
        <v>146883</v>
      </c>
      <c r="BO17" s="34">
        <v>383345</v>
      </c>
      <c r="BP17" s="34">
        <v>120258</v>
      </c>
      <c r="BQ17" s="34">
        <v>311877</v>
      </c>
      <c r="BR17" s="34">
        <v>267141</v>
      </c>
      <c r="BS17" s="34">
        <v>695222</v>
      </c>
      <c r="BT17" s="34" t="s">
        <v>53</v>
      </c>
      <c r="BU17" s="34" t="s">
        <v>53</v>
      </c>
      <c r="BV17" s="34">
        <v>960</v>
      </c>
      <c r="BW17" s="34">
        <v>944174</v>
      </c>
      <c r="BX17" s="34">
        <v>20</v>
      </c>
      <c r="BY17" s="34">
        <v>108</v>
      </c>
      <c r="BZ17" s="34">
        <v>120</v>
      </c>
      <c r="CA17" s="34">
        <v>3360</v>
      </c>
      <c r="CB17" s="34" t="s">
        <v>53</v>
      </c>
      <c r="CC17" s="34" t="s">
        <v>53</v>
      </c>
      <c r="CD17" s="34" t="s">
        <v>53</v>
      </c>
      <c r="CE17" s="34" t="s">
        <v>53</v>
      </c>
      <c r="CF17" s="34">
        <v>18300</v>
      </c>
      <c r="CG17" s="34">
        <v>21768</v>
      </c>
      <c r="CH17" s="34" t="s">
        <v>92</v>
      </c>
      <c r="CI17" s="34" t="s">
        <v>92</v>
      </c>
      <c r="CJ17" s="34" t="s">
        <v>92</v>
      </c>
      <c r="CK17" s="34" t="s">
        <v>92</v>
      </c>
      <c r="CL17" s="34" t="s">
        <v>92</v>
      </c>
      <c r="CM17" s="34" t="s">
        <v>92</v>
      </c>
      <c r="CN17" s="34" t="s">
        <v>92</v>
      </c>
      <c r="CO17" s="34" t="s">
        <v>92</v>
      </c>
      <c r="CP17" s="34">
        <v>2928</v>
      </c>
      <c r="CQ17" s="34">
        <v>5346</v>
      </c>
      <c r="CR17" s="34" t="s">
        <v>53</v>
      </c>
      <c r="CS17" s="34" t="s">
        <v>53</v>
      </c>
      <c r="CT17" s="34" t="s">
        <v>53</v>
      </c>
      <c r="CU17" s="34" t="s">
        <v>53</v>
      </c>
      <c r="CV17" s="34">
        <v>2000</v>
      </c>
      <c r="CW17" s="34">
        <v>3600</v>
      </c>
      <c r="CX17" s="34" t="s">
        <v>53</v>
      </c>
      <c r="CY17" s="34" t="s">
        <v>53</v>
      </c>
      <c r="CZ17" s="34">
        <v>4370</v>
      </c>
      <c r="DA17" s="34">
        <v>7036</v>
      </c>
      <c r="DB17" s="34">
        <v>8936</v>
      </c>
      <c r="DC17" s="34">
        <v>24918</v>
      </c>
      <c r="DD17" s="34">
        <v>360</v>
      </c>
      <c r="DE17" s="34">
        <v>4515</v>
      </c>
      <c r="DF17" s="34">
        <v>29063</v>
      </c>
      <c r="DG17" s="34">
        <v>101046</v>
      </c>
      <c r="DH17" s="34">
        <v>59407</v>
      </c>
      <c r="DI17" s="34">
        <v>285210</v>
      </c>
      <c r="DJ17" s="34">
        <v>10780</v>
      </c>
      <c r="DK17" s="34">
        <v>401551</v>
      </c>
      <c r="DL17" s="34">
        <v>3392353</v>
      </c>
      <c r="DM17" s="34" t="s">
        <v>53</v>
      </c>
      <c r="DN17" s="34" t="s">
        <v>53</v>
      </c>
      <c r="DO17" s="34">
        <v>35546</v>
      </c>
      <c r="DP17" s="34">
        <v>36156</v>
      </c>
      <c r="DQ17" s="34">
        <v>17300</v>
      </c>
      <c r="DR17" s="34">
        <v>6990</v>
      </c>
      <c r="DS17" s="34">
        <v>8423</v>
      </c>
      <c r="DT17" s="34">
        <v>51569</v>
      </c>
      <c r="DU17" s="34">
        <v>10000</v>
      </c>
      <c r="DV17" s="34">
        <v>10000</v>
      </c>
      <c r="DW17" s="34">
        <v>2055</v>
      </c>
      <c r="DX17" s="34">
        <v>9423</v>
      </c>
      <c r="DY17" s="50">
        <v>3463345</v>
      </c>
      <c r="DZ17" s="53"/>
      <c r="EA17" s="45"/>
      <c r="EB17" s="45"/>
      <c r="EC17" s="45"/>
      <c r="ED17" s="45"/>
      <c r="EE17" s="45"/>
      <c r="EF17" s="45"/>
      <c r="EG17" s="45"/>
      <c r="EH17" s="45"/>
      <c r="EI17" s="44"/>
      <c r="EJ17" s="44"/>
      <c r="EK17" s="6"/>
      <c r="EL17" s="6"/>
      <c r="EM17" s="6"/>
    </row>
    <row r="18" spans="1:143" s="1" customFormat="1" ht="10.5" customHeight="1">
      <c r="A18" s="38" t="s">
        <v>89</v>
      </c>
      <c r="B18" s="34" t="s">
        <v>92</v>
      </c>
      <c r="C18" s="34" t="s">
        <v>92</v>
      </c>
      <c r="D18" s="34" t="s">
        <v>92</v>
      </c>
      <c r="E18" s="34" t="s">
        <v>92</v>
      </c>
      <c r="F18" s="34">
        <v>183200</v>
      </c>
      <c r="G18" s="34">
        <v>1097313</v>
      </c>
      <c r="H18" s="34">
        <v>5260</v>
      </c>
      <c r="I18" s="34">
        <v>26476</v>
      </c>
      <c r="J18" s="34">
        <v>20813</v>
      </c>
      <c r="K18" s="34">
        <v>60769</v>
      </c>
      <c r="L18" s="34">
        <v>164273</v>
      </c>
      <c r="M18" s="34">
        <v>1184558</v>
      </c>
      <c r="N18" s="34" t="s">
        <v>93</v>
      </c>
      <c r="O18" s="34" t="s">
        <v>93</v>
      </c>
      <c r="P18" s="34">
        <v>1872</v>
      </c>
      <c r="Q18" s="34">
        <v>4300</v>
      </c>
      <c r="R18" s="34">
        <v>15569</v>
      </c>
      <c r="S18" s="34">
        <v>27669</v>
      </c>
      <c r="T18" s="34">
        <v>2240</v>
      </c>
      <c r="U18" s="34">
        <v>9270</v>
      </c>
      <c r="V18" s="34" t="s">
        <v>94</v>
      </c>
      <c r="W18" s="34" t="s">
        <v>94</v>
      </c>
      <c r="X18" s="34" t="s">
        <v>94</v>
      </c>
      <c r="Y18" s="34" t="s">
        <v>94</v>
      </c>
      <c r="Z18" s="34">
        <v>1875</v>
      </c>
      <c r="AA18" s="34">
        <v>3600</v>
      </c>
      <c r="AB18" s="34" t="s">
        <v>53</v>
      </c>
      <c r="AC18" s="34" t="s">
        <v>53</v>
      </c>
      <c r="AD18" s="34" t="s">
        <v>53</v>
      </c>
      <c r="AE18" s="34">
        <v>44839</v>
      </c>
      <c r="AF18" s="34" t="s">
        <v>92</v>
      </c>
      <c r="AG18" s="34" t="s">
        <v>92</v>
      </c>
      <c r="AH18" s="34" t="s">
        <v>92</v>
      </c>
      <c r="AI18" s="34" t="s">
        <v>92</v>
      </c>
      <c r="AJ18" s="34" t="s">
        <v>92</v>
      </c>
      <c r="AK18" s="34" t="s">
        <v>92</v>
      </c>
      <c r="AL18" s="34" t="s">
        <v>92</v>
      </c>
      <c r="AM18" s="34" t="s">
        <v>92</v>
      </c>
      <c r="AN18" s="34">
        <v>3483</v>
      </c>
      <c r="AO18" s="34">
        <v>2569</v>
      </c>
      <c r="AP18" s="34">
        <v>1925</v>
      </c>
      <c r="AQ18" s="34">
        <v>3075</v>
      </c>
      <c r="AR18" s="34">
        <v>496</v>
      </c>
      <c r="AS18" s="34">
        <v>445</v>
      </c>
      <c r="AT18" s="34">
        <v>1040</v>
      </c>
      <c r="AU18" s="34">
        <v>1904</v>
      </c>
      <c r="AV18" s="34">
        <v>14464</v>
      </c>
      <c r="AW18" s="34">
        <v>21813</v>
      </c>
      <c r="AX18" s="34" t="s">
        <v>82</v>
      </c>
      <c r="AY18" s="34" t="s">
        <v>82</v>
      </c>
      <c r="AZ18" s="34">
        <v>2945</v>
      </c>
      <c r="BA18" s="34">
        <v>3620</v>
      </c>
      <c r="BB18" s="34">
        <v>100</v>
      </c>
      <c r="BC18" s="34">
        <v>200</v>
      </c>
      <c r="BD18" s="34">
        <v>5611</v>
      </c>
      <c r="BE18" s="34">
        <v>61669</v>
      </c>
      <c r="BF18" s="34" t="s">
        <v>92</v>
      </c>
      <c r="BG18" s="34" t="s">
        <v>92</v>
      </c>
      <c r="BH18" s="34" t="s">
        <v>92</v>
      </c>
      <c r="BI18" s="34" t="s">
        <v>92</v>
      </c>
      <c r="BJ18" s="34" t="s">
        <v>92</v>
      </c>
      <c r="BK18" s="34" t="s">
        <v>92</v>
      </c>
      <c r="BL18" s="34">
        <v>74395</v>
      </c>
      <c r="BM18" s="34">
        <v>127791</v>
      </c>
      <c r="BN18" s="34" t="s">
        <v>92</v>
      </c>
      <c r="BO18" s="34" t="s">
        <v>92</v>
      </c>
      <c r="BP18" s="34" t="s">
        <v>92</v>
      </c>
      <c r="BQ18" s="34" t="s">
        <v>92</v>
      </c>
      <c r="BR18" s="34">
        <v>143302</v>
      </c>
      <c r="BS18" s="34">
        <v>249043</v>
      </c>
      <c r="BT18" s="34" t="s">
        <v>53</v>
      </c>
      <c r="BU18" s="34" t="s">
        <v>53</v>
      </c>
      <c r="BV18" s="34">
        <v>630</v>
      </c>
      <c r="BW18" s="34">
        <v>377464</v>
      </c>
      <c r="BX18" s="34">
        <v>9057</v>
      </c>
      <c r="BY18" s="34">
        <v>37080</v>
      </c>
      <c r="BZ18" s="34">
        <v>1700</v>
      </c>
      <c r="CA18" s="34">
        <v>2380</v>
      </c>
      <c r="CB18" s="34" t="s">
        <v>82</v>
      </c>
      <c r="CC18" s="34" t="s">
        <v>82</v>
      </c>
      <c r="CD18" s="34" t="s">
        <v>82</v>
      </c>
      <c r="CE18" s="34" t="s">
        <v>82</v>
      </c>
      <c r="CF18" s="34">
        <v>23733</v>
      </c>
      <c r="CG18" s="34">
        <v>63193</v>
      </c>
      <c r="CH18" s="34" t="s">
        <v>92</v>
      </c>
      <c r="CI18" s="34" t="s">
        <v>92</v>
      </c>
      <c r="CJ18" s="34" t="s">
        <v>92</v>
      </c>
      <c r="CK18" s="34" t="s">
        <v>92</v>
      </c>
      <c r="CL18" s="34" t="s">
        <v>92</v>
      </c>
      <c r="CM18" s="34" t="s">
        <v>92</v>
      </c>
      <c r="CN18" s="34">
        <v>2260</v>
      </c>
      <c r="CO18" s="34">
        <v>2700</v>
      </c>
      <c r="CP18" s="34">
        <v>3830</v>
      </c>
      <c r="CQ18" s="34">
        <v>5266</v>
      </c>
      <c r="CR18" s="34" t="s">
        <v>53</v>
      </c>
      <c r="CS18" s="34" t="s">
        <v>53</v>
      </c>
      <c r="CT18" s="34" t="s">
        <v>53</v>
      </c>
      <c r="CU18" s="34" t="s">
        <v>53</v>
      </c>
      <c r="CV18" s="34" t="s">
        <v>82</v>
      </c>
      <c r="CW18" s="34" t="s">
        <v>53</v>
      </c>
      <c r="CX18" s="34" t="s">
        <v>53</v>
      </c>
      <c r="CY18" s="34" t="s">
        <v>53</v>
      </c>
      <c r="CZ18" s="34">
        <v>3489</v>
      </c>
      <c r="DA18" s="34">
        <v>3215</v>
      </c>
      <c r="DB18" s="34">
        <v>1500</v>
      </c>
      <c r="DC18" s="34">
        <v>12681</v>
      </c>
      <c r="DD18" s="34">
        <v>949</v>
      </c>
      <c r="DE18" s="34">
        <v>4700</v>
      </c>
      <c r="DF18" s="34">
        <v>25862</v>
      </c>
      <c r="DG18" s="34">
        <v>68365</v>
      </c>
      <c r="DH18" s="34">
        <v>55538</v>
      </c>
      <c r="DI18" s="34">
        <v>182191</v>
      </c>
      <c r="DJ18" s="34">
        <v>5940</v>
      </c>
      <c r="DK18" s="34">
        <v>261196</v>
      </c>
      <c r="DL18" s="34">
        <v>2005600</v>
      </c>
      <c r="DM18" s="34" t="s">
        <v>53</v>
      </c>
      <c r="DN18" s="34" t="s">
        <v>53</v>
      </c>
      <c r="DO18" s="34">
        <v>42417</v>
      </c>
      <c r="DP18" s="34">
        <v>22744</v>
      </c>
      <c r="DQ18" s="34">
        <v>4325</v>
      </c>
      <c r="DR18" s="34">
        <v>1557</v>
      </c>
      <c r="DS18" s="34">
        <v>3155</v>
      </c>
      <c r="DT18" s="34">
        <v>27456</v>
      </c>
      <c r="DU18" s="34">
        <v>1600</v>
      </c>
      <c r="DV18" s="34">
        <v>1920</v>
      </c>
      <c r="DW18" s="34">
        <v>140</v>
      </c>
      <c r="DX18" s="34">
        <v>558</v>
      </c>
      <c r="DY18" s="50">
        <v>2035534</v>
      </c>
      <c r="DZ18" s="53"/>
      <c r="EA18" s="45"/>
      <c r="EB18" s="45"/>
      <c r="EC18" s="45"/>
      <c r="ED18" s="45"/>
      <c r="EE18" s="45"/>
      <c r="EF18" s="45"/>
      <c r="EG18" s="45"/>
      <c r="EH18" s="45"/>
      <c r="EI18" s="44"/>
      <c r="EJ18" s="44"/>
      <c r="EK18" s="6"/>
      <c r="EL18" s="6"/>
      <c r="EM18" s="6"/>
    </row>
    <row r="19" spans="1:143" s="1" customFormat="1" ht="10.5" customHeight="1">
      <c r="A19" s="38" t="s">
        <v>90</v>
      </c>
      <c r="B19" s="34" t="s">
        <v>92</v>
      </c>
      <c r="C19" s="34" t="s">
        <v>92</v>
      </c>
      <c r="D19" s="34" t="s">
        <v>92</v>
      </c>
      <c r="E19" s="34" t="s">
        <v>92</v>
      </c>
      <c r="F19" s="34">
        <v>97812</v>
      </c>
      <c r="G19" s="34">
        <v>573200</v>
      </c>
      <c r="H19" s="34">
        <v>64781</v>
      </c>
      <c r="I19" s="34">
        <v>169769</v>
      </c>
      <c r="J19" s="34">
        <v>39645</v>
      </c>
      <c r="K19" s="34">
        <v>75952</v>
      </c>
      <c r="L19" s="34">
        <v>202238</v>
      </c>
      <c r="M19" s="34">
        <v>818921</v>
      </c>
      <c r="N19" s="34" t="s">
        <v>54</v>
      </c>
      <c r="O19" s="34" t="s">
        <v>54</v>
      </c>
      <c r="P19" s="34">
        <v>4036</v>
      </c>
      <c r="Q19" s="34">
        <v>6483</v>
      </c>
      <c r="R19" s="34">
        <v>32696</v>
      </c>
      <c r="S19" s="34">
        <v>61069</v>
      </c>
      <c r="T19" s="34">
        <v>1304</v>
      </c>
      <c r="U19" s="34">
        <v>4478</v>
      </c>
      <c r="V19" s="34" t="s">
        <v>92</v>
      </c>
      <c r="W19" s="34" t="s">
        <v>92</v>
      </c>
      <c r="X19" s="34" t="s">
        <v>92</v>
      </c>
      <c r="Y19" s="34" t="s">
        <v>92</v>
      </c>
      <c r="Z19" s="34">
        <v>305</v>
      </c>
      <c r="AA19" s="34">
        <v>214</v>
      </c>
      <c r="AB19" s="34" t="s">
        <v>53</v>
      </c>
      <c r="AC19" s="34" t="s">
        <v>53</v>
      </c>
      <c r="AD19" s="34">
        <v>2900</v>
      </c>
      <c r="AE19" s="34">
        <v>75174</v>
      </c>
      <c r="AF19" s="34" t="s">
        <v>92</v>
      </c>
      <c r="AG19" s="34" t="s">
        <v>92</v>
      </c>
      <c r="AH19" s="34" t="s">
        <v>92</v>
      </c>
      <c r="AI19" s="34" t="s">
        <v>92</v>
      </c>
      <c r="AJ19" s="34" t="s">
        <v>92</v>
      </c>
      <c r="AK19" s="34" t="s">
        <v>92</v>
      </c>
      <c r="AL19" s="34" t="s">
        <v>92</v>
      </c>
      <c r="AM19" s="34" t="s">
        <v>92</v>
      </c>
      <c r="AN19" s="34">
        <v>3184</v>
      </c>
      <c r="AO19" s="34">
        <v>2240</v>
      </c>
      <c r="AP19" s="34">
        <v>5515</v>
      </c>
      <c r="AQ19" s="34">
        <v>6827</v>
      </c>
      <c r="AR19" s="34">
        <v>650</v>
      </c>
      <c r="AS19" s="34">
        <v>625</v>
      </c>
      <c r="AT19" s="34">
        <v>1780</v>
      </c>
      <c r="AU19" s="34">
        <v>1795</v>
      </c>
      <c r="AV19" s="34">
        <v>18501</v>
      </c>
      <c r="AW19" s="34">
        <v>24423</v>
      </c>
      <c r="AX19" s="34" t="s">
        <v>54</v>
      </c>
      <c r="AY19" s="34" t="s">
        <v>54</v>
      </c>
      <c r="AZ19" s="34">
        <v>2425</v>
      </c>
      <c r="BA19" s="34">
        <v>2633</v>
      </c>
      <c r="BB19" s="34" t="s">
        <v>53</v>
      </c>
      <c r="BC19" s="34" t="s">
        <v>53</v>
      </c>
      <c r="BD19" s="34">
        <v>4685</v>
      </c>
      <c r="BE19" s="34">
        <v>56746</v>
      </c>
      <c r="BF19" s="34" t="s">
        <v>92</v>
      </c>
      <c r="BG19" s="34" t="s">
        <v>92</v>
      </c>
      <c r="BH19" s="34" t="s">
        <v>92</v>
      </c>
      <c r="BI19" s="34" t="s">
        <v>92</v>
      </c>
      <c r="BJ19" s="34" t="s">
        <v>92</v>
      </c>
      <c r="BK19" s="34" t="s">
        <v>92</v>
      </c>
      <c r="BL19" s="34">
        <v>63386</v>
      </c>
      <c r="BM19" s="34">
        <v>72749</v>
      </c>
      <c r="BN19" s="34" t="s">
        <v>92</v>
      </c>
      <c r="BO19" s="34" t="s">
        <v>92</v>
      </c>
      <c r="BP19" s="34" t="s">
        <v>92</v>
      </c>
      <c r="BQ19" s="34" t="s">
        <v>92</v>
      </c>
      <c r="BR19" s="34">
        <v>117849</v>
      </c>
      <c r="BS19" s="34">
        <v>157749</v>
      </c>
      <c r="BT19" s="34" t="s">
        <v>53</v>
      </c>
      <c r="BU19" s="34" t="s">
        <v>53</v>
      </c>
      <c r="BV19" s="34">
        <v>2300</v>
      </c>
      <c r="BW19" s="34">
        <v>232798</v>
      </c>
      <c r="BX19" s="34">
        <v>5218</v>
      </c>
      <c r="BY19" s="34">
        <v>18263</v>
      </c>
      <c r="BZ19" s="34">
        <v>32</v>
      </c>
      <c r="CA19" s="34">
        <v>26</v>
      </c>
      <c r="CB19" s="34" t="s">
        <v>54</v>
      </c>
      <c r="CC19" s="34" t="s">
        <v>54</v>
      </c>
      <c r="CD19" s="34" t="s">
        <v>54</v>
      </c>
      <c r="CE19" s="34" t="s">
        <v>54</v>
      </c>
      <c r="CF19" s="34">
        <v>2191</v>
      </c>
      <c r="CG19" s="34">
        <v>20480</v>
      </c>
      <c r="CH19" s="34" t="s">
        <v>92</v>
      </c>
      <c r="CI19" s="34" t="s">
        <v>92</v>
      </c>
      <c r="CJ19" s="34" t="s">
        <v>92</v>
      </c>
      <c r="CK19" s="34" t="s">
        <v>92</v>
      </c>
      <c r="CL19" s="34" t="s">
        <v>92</v>
      </c>
      <c r="CM19" s="34" t="s">
        <v>92</v>
      </c>
      <c r="CN19" s="34">
        <v>1150</v>
      </c>
      <c r="CO19" s="34">
        <v>895</v>
      </c>
      <c r="CP19" s="34">
        <v>11047</v>
      </c>
      <c r="CQ19" s="34">
        <v>6983</v>
      </c>
      <c r="CR19" s="34" t="s">
        <v>53</v>
      </c>
      <c r="CS19" s="34" t="s">
        <v>53</v>
      </c>
      <c r="CT19" s="34" t="s">
        <v>53</v>
      </c>
      <c r="CU19" s="34" t="s">
        <v>53</v>
      </c>
      <c r="CV19" s="34" t="s">
        <v>53</v>
      </c>
      <c r="CW19" s="34" t="s">
        <v>53</v>
      </c>
      <c r="CX19" s="34" t="s">
        <v>53</v>
      </c>
      <c r="CY19" s="34" t="s">
        <v>53</v>
      </c>
      <c r="CZ19" s="34">
        <v>2409</v>
      </c>
      <c r="DA19" s="34">
        <v>665</v>
      </c>
      <c r="DB19" s="34">
        <v>3228</v>
      </c>
      <c r="DC19" s="34">
        <v>11771</v>
      </c>
      <c r="DD19" s="34">
        <v>104</v>
      </c>
      <c r="DE19" s="34">
        <v>553</v>
      </c>
      <c r="DF19" s="34">
        <v>34177</v>
      </c>
      <c r="DG19" s="34">
        <v>66034</v>
      </c>
      <c r="DH19" s="34">
        <v>38988</v>
      </c>
      <c r="DI19" s="34">
        <v>105267</v>
      </c>
      <c r="DJ19" s="34">
        <v>8659</v>
      </c>
      <c r="DK19" s="34">
        <v>180513</v>
      </c>
      <c r="DL19" s="34">
        <v>1396403</v>
      </c>
      <c r="DM19" s="34" t="s">
        <v>53</v>
      </c>
      <c r="DN19" s="34" t="s">
        <v>53</v>
      </c>
      <c r="DO19" s="34">
        <v>63558</v>
      </c>
      <c r="DP19" s="34">
        <v>26266</v>
      </c>
      <c r="DQ19" s="34">
        <v>6355</v>
      </c>
      <c r="DR19" s="34">
        <v>2161</v>
      </c>
      <c r="DS19" s="34">
        <v>12175</v>
      </c>
      <c r="DT19" s="34">
        <v>40602</v>
      </c>
      <c r="DU19" s="34">
        <v>4000</v>
      </c>
      <c r="DV19" s="34">
        <v>3024</v>
      </c>
      <c r="DW19" s="34">
        <v>155</v>
      </c>
      <c r="DX19" s="34">
        <v>388</v>
      </c>
      <c r="DY19" s="50">
        <v>1440417</v>
      </c>
      <c r="DZ19" s="53"/>
      <c r="EA19" s="45"/>
      <c r="EB19" s="45"/>
      <c r="EC19" s="45"/>
      <c r="ED19" s="45"/>
      <c r="EE19" s="45"/>
      <c r="EF19" s="45"/>
      <c r="EG19" s="45"/>
      <c r="EH19" s="45"/>
      <c r="EI19" s="44"/>
      <c r="EJ19" s="44"/>
      <c r="EK19" s="6"/>
      <c r="EL19" s="6"/>
      <c r="EM19" s="6"/>
    </row>
    <row r="20" spans="1:143" s="1" customFormat="1" ht="10.5" customHeight="1">
      <c r="A20" s="38" t="s">
        <v>81</v>
      </c>
      <c r="B20" s="34" t="s">
        <v>92</v>
      </c>
      <c r="C20" s="34" t="s">
        <v>92</v>
      </c>
      <c r="D20" s="34" t="s">
        <v>92</v>
      </c>
      <c r="E20" s="34" t="s">
        <v>92</v>
      </c>
      <c r="F20" s="34">
        <v>109679</v>
      </c>
      <c r="G20" s="34">
        <v>468646</v>
      </c>
      <c r="H20" s="34">
        <v>7892</v>
      </c>
      <c r="I20" s="34">
        <v>24205</v>
      </c>
      <c r="J20" s="34">
        <v>23213</v>
      </c>
      <c r="K20" s="34">
        <v>50226</v>
      </c>
      <c r="L20" s="33">
        <v>140784</v>
      </c>
      <c r="M20" s="32">
        <v>543077</v>
      </c>
      <c r="N20" s="33" t="s">
        <v>82</v>
      </c>
      <c r="O20" s="33" t="s">
        <v>82</v>
      </c>
      <c r="P20" s="33">
        <v>736</v>
      </c>
      <c r="Q20" s="32">
        <v>1585</v>
      </c>
      <c r="R20" s="33">
        <v>13806</v>
      </c>
      <c r="S20" s="33">
        <v>23148</v>
      </c>
      <c r="T20" s="34">
        <v>1202</v>
      </c>
      <c r="U20" s="34">
        <v>2792</v>
      </c>
      <c r="V20" s="34" t="s">
        <v>92</v>
      </c>
      <c r="W20" s="34" t="s">
        <v>92</v>
      </c>
      <c r="X20" s="34" t="s">
        <v>92</v>
      </c>
      <c r="Y20" s="34" t="s">
        <v>92</v>
      </c>
      <c r="Z20" s="34">
        <v>240</v>
      </c>
      <c r="AA20" s="34">
        <v>240</v>
      </c>
      <c r="AB20" s="34" t="s">
        <v>53</v>
      </c>
      <c r="AC20" s="34" t="s">
        <v>53</v>
      </c>
      <c r="AD20" s="32">
        <v>2150</v>
      </c>
      <c r="AE20" s="34">
        <v>29915</v>
      </c>
      <c r="AF20" s="34" t="s">
        <v>92</v>
      </c>
      <c r="AG20" s="34" t="s">
        <v>92</v>
      </c>
      <c r="AH20" s="34" t="s">
        <v>92</v>
      </c>
      <c r="AI20" s="34" t="s">
        <v>92</v>
      </c>
      <c r="AJ20" s="34" t="s">
        <v>92</v>
      </c>
      <c r="AK20" s="34" t="s">
        <v>92</v>
      </c>
      <c r="AL20" s="34" t="s">
        <v>92</v>
      </c>
      <c r="AM20" s="34" t="s">
        <v>92</v>
      </c>
      <c r="AN20" s="34">
        <v>2824</v>
      </c>
      <c r="AO20" s="34">
        <v>1547</v>
      </c>
      <c r="AP20" s="32">
        <v>5028</v>
      </c>
      <c r="AQ20" s="32">
        <v>4746</v>
      </c>
      <c r="AR20" s="34">
        <v>950</v>
      </c>
      <c r="AS20" s="34">
        <v>480</v>
      </c>
      <c r="AT20" s="34">
        <v>3375</v>
      </c>
      <c r="AU20" s="34">
        <v>3040</v>
      </c>
      <c r="AV20" s="33">
        <v>19107</v>
      </c>
      <c r="AW20" s="32">
        <v>17693</v>
      </c>
      <c r="AX20" s="33">
        <v>30</v>
      </c>
      <c r="AY20" s="33">
        <v>29</v>
      </c>
      <c r="AZ20" s="34">
        <v>2918</v>
      </c>
      <c r="BA20" s="34">
        <v>1850</v>
      </c>
      <c r="BB20" s="34">
        <v>50</v>
      </c>
      <c r="BC20" s="32">
        <v>84</v>
      </c>
      <c r="BD20" s="34">
        <v>4467</v>
      </c>
      <c r="BE20" s="34">
        <v>46015</v>
      </c>
      <c r="BF20" s="34" t="s">
        <v>92</v>
      </c>
      <c r="BG20" s="34" t="s">
        <v>92</v>
      </c>
      <c r="BH20" s="34" t="s">
        <v>92</v>
      </c>
      <c r="BI20" s="34" t="s">
        <v>92</v>
      </c>
      <c r="BJ20" s="34" t="s">
        <v>92</v>
      </c>
      <c r="BK20" s="34" t="s">
        <v>92</v>
      </c>
      <c r="BL20" s="34">
        <v>55128</v>
      </c>
      <c r="BM20" s="34">
        <v>43699</v>
      </c>
      <c r="BN20" s="34" t="s">
        <v>92</v>
      </c>
      <c r="BO20" s="34" t="s">
        <v>92</v>
      </c>
      <c r="BP20" s="34" t="s">
        <v>92</v>
      </c>
      <c r="BQ20" s="34" t="s">
        <v>92</v>
      </c>
      <c r="BR20" s="34">
        <v>144578</v>
      </c>
      <c r="BS20" s="34">
        <v>130888</v>
      </c>
      <c r="BT20" s="34">
        <v>4400</v>
      </c>
      <c r="BU20" s="34">
        <v>4568</v>
      </c>
      <c r="BV20" s="34">
        <v>12010</v>
      </c>
      <c r="BW20" s="34">
        <v>191165</v>
      </c>
      <c r="BX20" s="34">
        <v>6972</v>
      </c>
      <c r="BY20" s="34">
        <v>22310</v>
      </c>
      <c r="BZ20" s="34">
        <v>1800</v>
      </c>
      <c r="CA20" s="34">
        <v>1980</v>
      </c>
      <c r="CB20" s="34" t="s">
        <v>82</v>
      </c>
      <c r="CC20" s="34" t="s">
        <v>82</v>
      </c>
      <c r="CD20" s="34" t="s">
        <v>82</v>
      </c>
      <c r="CE20" s="34" t="s">
        <v>82</v>
      </c>
      <c r="CF20" s="34">
        <v>16870</v>
      </c>
      <c r="CG20" s="32">
        <v>41160</v>
      </c>
      <c r="CH20" s="34" t="s">
        <v>92</v>
      </c>
      <c r="CI20" s="34" t="s">
        <v>92</v>
      </c>
      <c r="CJ20" s="34" t="s">
        <v>92</v>
      </c>
      <c r="CK20" s="34" t="s">
        <v>92</v>
      </c>
      <c r="CL20" s="34" t="s">
        <v>92</v>
      </c>
      <c r="CM20" s="34" t="s">
        <v>92</v>
      </c>
      <c r="CN20" s="34">
        <v>4000</v>
      </c>
      <c r="CO20" s="32">
        <v>1335</v>
      </c>
      <c r="CP20" s="34">
        <v>9756</v>
      </c>
      <c r="CQ20" s="34">
        <v>5570</v>
      </c>
      <c r="CR20" s="34" t="s">
        <v>53</v>
      </c>
      <c r="CS20" s="34" t="s">
        <v>53</v>
      </c>
      <c r="CT20" s="34" t="s">
        <v>53</v>
      </c>
      <c r="CU20" s="34" t="s">
        <v>53</v>
      </c>
      <c r="CV20" s="34">
        <v>11000</v>
      </c>
      <c r="CW20" s="34">
        <v>7150</v>
      </c>
      <c r="CX20" s="34" t="s">
        <v>53</v>
      </c>
      <c r="CY20" s="34" t="s">
        <v>53</v>
      </c>
      <c r="CZ20" s="34">
        <v>3057</v>
      </c>
      <c r="DA20" s="34">
        <v>908</v>
      </c>
      <c r="DB20" s="34">
        <v>11061</v>
      </c>
      <c r="DC20" s="32">
        <v>26024</v>
      </c>
      <c r="DD20" s="34">
        <v>476</v>
      </c>
      <c r="DE20" s="34">
        <v>454</v>
      </c>
      <c r="DF20" s="34">
        <v>28490</v>
      </c>
      <c r="DG20" s="34">
        <v>40649</v>
      </c>
      <c r="DH20" s="34">
        <v>17912</v>
      </c>
      <c r="DI20" s="34">
        <v>33133</v>
      </c>
      <c r="DJ20" s="34">
        <v>21201</v>
      </c>
      <c r="DK20" s="32">
        <v>95437</v>
      </c>
      <c r="DL20" s="34">
        <v>972793</v>
      </c>
      <c r="DM20" s="33">
        <v>200</v>
      </c>
      <c r="DN20" s="33">
        <v>500</v>
      </c>
      <c r="DO20" s="33">
        <v>44197</v>
      </c>
      <c r="DP20" s="32">
        <v>10406</v>
      </c>
      <c r="DQ20" s="33" t="s">
        <v>53</v>
      </c>
      <c r="DR20" s="32" t="s">
        <v>82</v>
      </c>
      <c r="DS20" s="32">
        <v>7722</v>
      </c>
      <c r="DT20" s="32">
        <v>18628</v>
      </c>
      <c r="DU20" s="33">
        <v>5958</v>
      </c>
      <c r="DV20" s="32">
        <v>2979</v>
      </c>
      <c r="DW20" s="35">
        <v>397</v>
      </c>
      <c r="DX20" s="35">
        <v>766</v>
      </c>
      <c r="DY20" s="50">
        <v>995166</v>
      </c>
      <c r="DZ20" s="53"/>
      <c r="EA20" s="45"/>
      <c r="EB20" s="45"/>
      <c r="EC20" s="45"/>
      <c r="ED20" s="45"/>
      <c r="EE20" s="45"/>
      <c r="EF20" s="45"/>
      <c r="EG20" s="45"/>
      <c r="EH20" s="45"/>
      <c r="EI20" s="44"/>
      <c r="EJ20" s="44"/>
      <c r="EK20" s="6"/>
      <c r="EL20" s="6"/>
      <c r="EM20" s="6"/>
    </row>
    <row r="21" spans="1:143" s="1" customFormat="1" ht="10.5" customHeight="1">
      <c r="A21" s="38" t="s">
        <v>91</v>
      </c>
      <c r="B21" s="34" t="s">
        <v>92</v>
      </c>
      <c r="C21" s="34" t="s">
        <v>92</v>
      </c>
      <c r="D21" s="34" t="s">
        <v>92</v>
      </c>
      <c r="E21" s="34" t="s">
        <v>92</v>
      </c>
      <c r="F21" s="34">
        <v>213053</v>
      </c>
      <c r="G21" s="34">
        <v>880976</v>
      </c>
      <c r="H21" s="34">
        <v>20083</v>
      </c>
      <c r="I21" s="34">
        <v>56899</v>
      </c>
      <c r="J21" s="34">
        <v>36164</v>
      </c>
      <c r="K21" s="34">
        <v>70052</v>
      </c>
      <c r="L21" s="33">
        <v>269300</v>
      </c>
      <c r="M21" s="32">
        <v>1007927</v>
      </c>
      <c r="N21" s="33">
        <v>230</v>
      </c>
      <c r="O21" s="33">
        <v>248</v>
      </c>
      <c r="P21" s="33">
        <v>1748</v>
      </c>
      <c r="Q21" s="33">
        <v>3042</v>
      </c>
      <c r="R21" s="33">
        <v>9947</v>
      </c>
      <c r="S21" s="33">
        <v>17404</v>
      </c>
      <c r="T21" s="34">
        <v>1401</v>
      </c>
      <c r="U21" s="34">
        <v>3709</v>
      </c>
      <c r="V21" s="34" t="s">
        <v>92</v>
      </c>
      <c r="W21" s="34" t="s">
        <v>92</v>
      </c>
      <c r="X21" s="34" t="s">
        <v>92</v>
      </c>
      <c r="Y21" s="34" t="s">
        <v>92</v>
      </c>
      <c r="Z21" s="34">
        <v>245</v>
      </c>
      <c r="AA21" s="34">
        <v>98</v>
      </c>
      <c r="AB21" s="34" t="s">
        <v>53</v>
      </c>
      <c r="AC21" s="34" t="s">
        <v>53</v>
      </c>
      <c r="AD21" s="32">
        <v>1708</v>
      </c>
      <c r="AE21" s="34">
        <v>26209</v>
      </c>
      <c r="AF21" s="33" t="s">
        <v>92</v>
      </c>
      <c r="AG21" s="33" t="s">
        <v>92</v>
      </c>
      <c r="AH21" s="33" t="s">
        <v>92</v>
      </c>
      <c r="AI21" s="33" t="s">
        <v>92</v>
      </c>
      <c r="AJ21" s="33" t="s">
        <v>92</v>
      </c>
      <c r="AK21" s="33" t="s">
        <v>92</v>
      </c>
      <c r="AL21" s="33" t="s">
        <v>92</v>
      </c>
      <c r="AM21" s="33" t="s">
        <v>92</v>
      </c>
      <c r="AN21" s="34">
        <v>4378</v>
      </c>
      <c r="AO21" s="34">
        <v>1893</v>
      </c>
      <c r="AP21" s="32">
        <v>2862</v>
      </c>
      <c r="AQ21" s="32">
        <v>3578</v>
      </c>
      <c r="AR21" s="34">
        <v>1473</v>
      </c>
      <c r="AS21" s="34">
        <v>504</v>
      </c>
      <c r="AT21" s="34">
        <v>4246</v>
      </c>
      <c r="AU21" s="34">
        <v>2237</v>
      </c>
      <c r="AV21" s="33">
        <v>8153</v>
      </c>
      <c r="AW21" s="32">
        <v>10504</v>
      </c>
      <c r="AX21" s="33" t="s">
        <v>53</v>
      </c>
      <c r="AY21" s="33" t="s">
        <v>53</v>
      </c>
      <c r="AZ21" s="34">
        <v>1058</v>
      </c>
      <c r="BA21" s="34">
        <v>534</v>
      </c>
      <c r="BB21" s="34">
        <v>390</v>
      </c>
      <c r="BC21" s="32">
        <v>293</v>
      </c>
      <c r="BD21" s="34">
        <v>7150</v>
      </c>
      <c r="BE21" s="34">
        <v>44036</v>
      </c>
      <c r="BF21" s="33" t="s">
        <v>92</v>
      </c>
      <c r="BG21" s="33" t="s">
        <v>92</v>
      </c>
      <c r="BH21" s="33" t="s">
        <v>92</v>
      </c>
      <c r="BI21" s="33" t="s">
        <v>92</v>
      </c>
      <c r="BJ21" s="33" t="s">
        <v>92</v>
      </c>
      <c r="BK21" s="33" t="s">
        <v>92</v>
      </c>
      <c r="BL21" s="33">
        <v>70899</v>
      </c>
      <c r="BM21" s="33">
        <v>49393</v>
      </c>
      <c r="BN21" s="33" t="s">
        <v>92</v>
      </c>
      <c r="BO21" s="33" t="s">
        <v>92</v>
      </c>
      <c r="BP21" s="33" t="s">
        <v>92</v>
      </c>
      <c r="BQ21" s="33" t="s">
        <v>92</v>
      </c>
      <c r="BR21" s="34">
        <v>165877</v>
      </c>
      <c r="BS21" s="34">
        <v>140091</v>
      </c>
      <c r="BT21" s="34">
        <v>12488</v>
      </c>
      <c r="BU21" s="34">
        <v>11367</v>
      </c>
      <c r="BV21" s="34">
        <v>16574</v>
      </c>
      <c r="BW21" s="34">
        <v>217425</v>
      </c>
      <c r="BX21" s="34">
        <v>23850</v>
      </c>
      <c r="BY21" s="34">
        <v>75130</v>
      </c>
      <c r="BZ21" s="34">
        <v>2080</v>
      </c>
      <c r="CA21" s="34">
        <v>2288</v>
      </c>
      <c r="CB21" s="34" t="s">
        <v>53</v>
      </c>
      <c r="CC21" s="34" t="s">
        <v>53</v>
      </c>
      <c r="CD21" s="34">
        <v>300</v>
      </c>
      <c r="CE21" s="34">
        <v>360</v>
      </c>
      <c r="CF21" s="34">
        <v>14500</v>
      </c>
      <c r="CG21" s="32">
        <v>92278</v>
      </c>
      <c r="CH21" s="33" t="s">
        <v>92</v>
      </c>
      <c r="CI21" s="33" t="s">
        <v>92</v>
      </c>
      <c r="CJ21" s="33" t="s">
        <v>92</v>
      </c>
      <c r="CK21" s="33" t="s">
        <v>92</v>
      </c>
      <c r="CL21" s="33" t="s">
        <v>92</v>
      </c>
      <c r="CM21" s="33" t="s">
        <v>92</v>
      </c>
      <c r="CN21" s="33">
        <v>21100</v>
      </c>
      <c r="CO21" s="32">
        <v>9880</v>
      </c>
      <c r="CP21" s="34">
        <v>11360</v>
      </c>
      <c r="CQ21" s="34">
        <v>6570</v>
      </c>
      <c r="CR21" s="34" t="s">
        <v>53</v>
      </c>
      <c r="CS21" s="34" t="s">
        <v>53</v>
      </c>
      <c r="CT21" s="34">
        <v>860</v>
      </c>
      <c r="CU21" s="34">
        <v>688</v>
      </c>
      <c r="CV21" s="34">
        <v>3000</v>
      </c>
      <c r="CW21" s="34">
        <v>1950</v>
      </c>
      <c r="CX21" s="34">
        <v>400</v>
      </c>
      <c r="CY21" s="32">
        <v>160</v>
      </c>
      <c r="CZ21" s="34">
        <v>2768</v>
      </c>
      <c r="DA21" s="34">
        <v>880</v>
      </c>
      <c r="DB21" s="34">
        <v>17924</v>
      </c>
      <c r="DC21" s="32">
        <v>38052</v>
      </c>
      <c r="DD21" s="34">
        <v>443</v>
      </c>
      <c r="DE21" s="34">
        <v>310</v>
      </c>
      <c r="DF21" s="34">
        <v>23453</v>
      </c>
      <c r="DG21" s="34">
        <v>27069</v>
      </c>
      <c r="DH21" s="34">
        <v>13742</v>
      </c>
      <c r="DI21" s="34">
        <v>17923</v>
      </c>
      <c r="DJ21" s="34">
        <v>22201</v>
      </c>
      <c r="DK21" s="32">
        <v>67503</v>
      </c>
      <c r="DL21" s="34">
        <v>1493430</v>
      </c>
      <c r="DM21" s="33" t="s">
        <v>53</v>
      </c>
      <c r="DN21" s="33" t="s">
        <v>53</v>
      </c>
      <c r="DO21" s="33">
        <v>69380</v>
      </c>
      <c r="DP21" s="33">
        <v>16270</v>
      </c>
      <c r="DQ21" s="33">
        <v>4160</v>
      </c>
      <c r="DR21" s="33">
        <v>2225</v>
      </c>
      <c r="DS21" s="33">
        <v>1150</v>
      </c>
      <c r="DT21" s="33">
        <v>19645</v>
      </c>
      <c r="DU21" s="33">
        <v>1625</v>
      </c>
      <c r="DV21" s="33">
        <v>813</v>
      </c>
      <c r="DW21" s="35">
        <v>160</v>
      </c>
      <c r="DX21" s="35">
        <v>198</v>
      </c>
      <c r="DY21" s="50">
        <v>1514086</v>
      </c>
      <c r="DZ21" s="53"/>
      <c r="EA21" s="45"/>
      <c r="EB21" s="45"/>
      <c r="EC21" s="45"/>
      <c r="ED21" s="45"/>
      <c r="EE21" s="45"/>
      <c r="EF21" s="45"/>
      <c r="EG21" s="45"/>
      <c r="EH21" s="45"/>
      <c r="EI21" s="44"/>
      <c r="EJ21" s="44"/>
      <c r="EK21" s="6"/>
      <c r="EL21" s="6"/>
      <c r="EM21" s="6"/>
    </row>
    <row r="22" spans="1:143" s="1" customFormat="1" ht="10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59"/>
      <c r="S22" s="59"/>
      <c r="T22" s="59"/>
      <c r="U22" s="59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1"/>
      <c r="AM22" s="62"/>
      <c r="AN22" s="60"/>
      <c r="AO22" s="60"/>
      <c r="AP22" s="59"/>
      <c r="AQ22" s="59"/>
      <c r="AR22" s="60"/>
      <c r="AS22" s="60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59"/>
      <c r="BS22" s="59"/>
      <c r="BT22" s="60"/>
      <c r="BU22" s="60"/>
      <c r="BV22" s="60"/>
      <c r="BW22" s="59"/>
      <c r="BX22" s="59"/>
      <c r="BY22" s="59"/>
      <c r="BZ22" s="60"/>
      <c r="CA22" s="60"/>
      <c r="CB22" s="60"/>
      <c r="CC22" s="60"/>
      <c r="CD22" s="60"/>
      <c r="CE22" s="60"/>
      <c r="CF22" s="60"/>
      <c r="CG22" s="59"/>
      <c r="CH22" s="59"/>
      <c r="CI22" s="59"/>
      <c r="CJ22" s="60"/>
      <c r="CK22" s="60"/>
      <c r="CL22" s="60"/>
      <c r="CM22" s="60"/>
      <c r="CN22" s="61"/>
      <c r="CO22" s="62"/>
      <c r="CP22" s="60"/>
      <c r="CQ22" s="60"/>
      <c r="CR22" s="60"/>
      <c r="CS22" s="60"/>
      <c r="CT22" s="60"/>
      <c r="CU22" s="60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60"/>
      <c r="DK22" s="59"/>
      <c r="DL22" s="60"/>
      <c r="DM22" s="60"/>
      <c r="DN22" s="60"/>
      <c r="DO22" s="60"/>
      <c r="DP22" s="60"/>
      <c r="DQ22" s="60"/>
      <c r="DR22" s="60"/>
      <c r="DS22" s="60"/>
      <c r="DT22" s="60"/>
      <c r="DU22" s="59"/>
      <c r="DV22" s="59"/>
      <c r="DW22" s="59"/>
      <c r="DX22" s="59"/>
      <c r="DY22" s="59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6"/>
      <c r="EL22" s="6"/>
      <c r="EM22" s="6"/>
    </row>
    <row r="23" spans="1:143" s="1" customFormat="1" ht="10.5" customHeight="1">
      <c r="A23" s="6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4"/>
      <c r="O23" s="44"/>
      <c r="P23" s="44"/>
      <c r="Q23" s="44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4"/>
      <c r="AE23" s="45"/>
      <c r="AF23" s="45"/>
      <c r="AG23" s="45"/>
      <c r="AH23" s="44"/>
      <c r="AI23" s="44"/>
      <c r="AJ23" s="44"/>
      <c r="AK23" s="44"/>
      <c r="AL23" s="45"/>
      <c r="AM23" s="45"/>
      <c r="AN23" s="45"/>
      <c r="AO23" s="45"/>
      <c r="AP23" s="45"/>
      <c r="AQ23" s="45"/>
      <c r="AR23" s="44"/>
      <c r="AS23" s="44"/>
      <c r="AT23" s="44"/>
      <c r="AU23" s="44"/>
      <c r="AV23" s="44"/>
      <c r="AW23" s="45"/>
      <c r="AX23" s="44"/>
      <c r="AY23" s="45"/>
      <c r="AZ23" s="45"/>
      <c r="BA23" s="45"/>
      <c r="BB23" s="45"/>
      <c r="BC23" s="45"/>
      <c r="BD23" s="45"/>
      <c r="BE23" s="45"/>
      <c r="BF23" s="45"/>
      <c r="BG23" s="45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5"/>
      <c r="BS23" s="45"/>
      <c r="BT23" s="44"/>
      <c r="BU23" s="44"/>
      <c r="BV23" s="44"/>
      <c r="BW23" s="45"/>
      <c r="BX23" s="45"/>
      <c r="BY23" s="45"/>
      <c r="BZ23" s="44"/>
      <c r="CA23" s="44"/>
      <c r="CB23" s="44"/>
      <c r="CC23" s="44"/>
      <c r="CD23" s="44"/>
      <c r="CE23" s="44"/>
      <c r="CF23" s="44"/>
      <c r="CG23" s="45"/>
      <c r="CH23" s="45"/>
      <c r="CI23" s="45"/>
      <c r="CJ23" s="44"/>
      <c r="CK23" s="44"/>
      <c r="CL23" s="44"/>
      <c r="CM23" s="44"/>
      <c r="CN23" s="45"/>
      <c r="CO23" s="45"/>
      <c r="CP23" s="44"/>
      <c r="CQ23" s="44"/>
      <c r="CR23" s="44"/>
      <c r="CS23" s="44"/>
      <c r="CT23" s="44"/>
      <c r="CU23" s="44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4"/>
      <c r="DK23" s="45"/>
      <c r="DL23" s="44"/>
      <c r="DM23" s="44"/>
      <c r="DN23" s="44"/>
      <c r="DO23" s="44"/>
      <c r="DP23" s="44"/>
      <c r="DQ23" s="44"/>
      <c r="DR23" s="44"/>
      <c r="DS23" s="44"/>
      <c r="DT23" s="44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6"/>
      <c r="EL23" s="6"/>
      <c r="EM23" s="6"/>
    </row>
    <row r="24" spans="1:143" s="1" customFormat="1" ht="10.5" customHeight="1">
      <c r="A24" s="58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2"/>
      <c r="M24" s="43"/>
      <c r="N24" s="42"/>
      <c r="O24" s="42"/>
      <c r="P24" s="42"/>
      <c r="Q24" s="42"/>
      <c r="R24" s="42"/>
      <c r="S24" s="43"/>
      <c r="T24" s="44"/>
      <c r="U24" s="44"/>
      <c r="V24" s="44"/>
      <c r="W24" s="43"/>
      <c r="X24" s="43"/>
      <c r="Y24" s="43"/>
      <c r="Z24" s="43"/>
      <c r="AA24" s="43"/>
      <c r="AB24" s="44"/>
      <c r="AC24" s="43"/>
      <c r="AD24" s="44"/>
      <c r="AE24" s="44"/>
      <c r="AF24" s="44"/>
      <c r="AG24" s="44"/>
      <c r="AH24" s="42"/>
      <c r="AI24" s="42"/>
      <c r="AJ24" s="42"/>
      <c r="AK24" s="42"/>
      <c r="AL24" s="42"/>
      <c r="AM24" s="43"/>
      <c r="AN24" s="44"/>
      <c r="AO24" s="44"/>
      <c r="AP24" s="44"/>
      <c r="AQ24" s="44"/>
      <c r="AR24" s="44"/>
      <c r="AS24" s="44"/>
      <c r="AT24" s="44"/>
      <c r="AU24" s="44"/>
      <c r="AV24" s="42"/>
      <c r="AW24" s="43"/>
      <c r="AX24" s="42"/>
      <c r="AY24" s="43"/>
      <c r="AZ24" s="44"/>
      <c r="BA24" s="44"/>
      <c r="BB24" s="44"/>
      <c r="BC24" s="43"/>
      <c r="BD24" s="44"/>
      <c r="BE24" s="44"/>
      <c r="BF24" s="44"/>
      <c r="BG24" s="44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44"/>
      <c r="BU24" s="44"/>
      <c r="BV24" s="44"/>
      <c r="BW24" s="45"/>
      <c r="BX24" s="45"/>
      <c r="BY24" s="45"/>
      <c r="BZ24" s="45"/>
      <c r="CA24" s="45"/>
      <c r="CB24" s="44"/>
      <c r="CC24" s="44"/>
      <c r="CD24" s="44"/>
      <c r="CE24" s="44"/>
      <c r="CF24" s="43"/>
      <c r="CG24" s="45"/>
      <c r="CH24" s="45"/>
      <c r="CI24" s="45"/>
      <c r="CJ24" s="42"/>
      <c r="CK24" s="42"/>
      <c r="CL24" s="42"/>
      <c r="CM24" s="42"/>
      <c r="CN24" s="42"/>
      <c r="CO24" s="43"/>
      <c r="CP24" s="45"/>
      <c r="CQ24" s="45"/>
      <c r="CR24" s="45"/>
      <c r="CS24" s="45"/>
      <c r="CT24" s="44"/>
      <c r="CU24" s="44"/>
      <c r="CV24" s="45"/>
      <c r="CW24" s="45"/>
      <c r="CX24" s="45"/>
      <c r="CY24" s="45"/>
      <c r="CZ24" s="44"/>
      <c r="DA24" s="44"/>
      <c r="DB24" s="45"/>
      <c r="DC24" s="45"/>
      <c r="DD24" s="45"/>
      <c r="DE24" s="45"/>
      <c r="DF24" s="45"/>
      <c r="DG24" s="45"/>
      <c r="DH24" s="45"/>
      <c r="DI24" s="45"/>
      <c r="DJ24" s="44"/>
      <c r="DK24" s="45"/>
      <c r="DL24" s="44"/>
      <c r="DM24" s="44"/>
      <c r="DN24" s="44"/>
      <c r="DO24" s="44"/>
      <c r="DP24" s="44"/>
      <c r="DQ24" s="44"/>
      <c r="DR24" s="44"/>
      <c r="DS24" s="44"/>
      <c r="DT24" s="44"/>
      <c r="DU24" s="45"/>
      <c r="DV24" s="45"/>
      <c r="DW24" s="44"/>
      <c r="DX24" s="44"/>
      <c r="DY24" s="45"/>
      <c r="DZ24" s="45"/>
      <c r="EA24" s="45"/>
      <c r="EB24" s="45"/>
      <c r="EC24" s="45"/>
      <c r="ED24" s="45"/>
      <c r="EE24" s="45"/>
      <c r="EF24" s="45"/>
      <c r="EG24" s="44"/>
      <c r="EH24" s="44"/>
      <c r="EI24" s="45"/>
      <c r="EJ24" s="45"/>
      <c r="EK24" s="6"/>
      <c r="EL24" s="6"/>
      <c r="EM24" s="6"/>
    </row>
    <row r="25" spans="1:143" s="1" customFormat="1" ht="10.5" customHeight="1">
      <c r="A25" s="23"/>
      <c r="B25" s="21"/>
      <c r="C25" s="19"/>
      <c r="D25" s="19"/>
      <c r="E25" s="19"/>
      <c r="F25" s="19"/>
      <c r="G25" s="19"/>
      <c r="H25" s="21"/>
      <c r="I25" s="21"/>
      <c r="J25" s="21"/>
      <c r="K25" s="21"/>
      <c r="L25" s="21"/>
      <c r="M25" s="21"/>
      <c r="EG25" s="6"/>
      <c r="EH25" s="6"/>
      <c r="EI25" s="6"/>
      <c r="EJ25" s="6"/>
      <c r="EK25" s="6"/>
      <c r="EL25" s="6"/>
      <c r="EM25" s="6"/>
    </row>
    <row r="26" spans="1:143" s="1" customFormat="1" ht="10.5" customHeight="1">
      <c r="A26" s="23"/>
      <c r="B26" s="21"/>
      <c r="C26" s="19"/>
      <c r="D26" s="19"/>
      <c r="E26" s="19"/>
      <c r="F26" s="19"/>
      <c r="G26" s="19"/>
      <c r="H26" s="21"/>
      <c r="I26" s="21"/>
      <c r="J26" s="21"/>
      <c r="K26" s="21"/>
      <c r="L26" s="21"/>
      <c r="M26" s="21"/>
      <c r="EG26" s="6"/>
      <c r="EH26" s="6"/>
      <c r="EI26" s="6"/>
      <c r="EJ26" s="6"/>
      <c r="EK26" s="6"/>
      <c r="EL26" s="6"/>
      <c r="EM26" s="6"/>
    </row>
    <row r="27" spans="1:143" s="1" customFormat="1" ht="10.5" customHeight="1">
      <c r="A27" s="23"/>
      <c r="B27" s="19"/>
      <c r="C27" s="19"/>
      <c r="D27" s="19"/>
      <c r="E27" s="19"/>
      <c r="F27" s="19"/>
      <c r="G27" s="19"/>
      <c r="H27" s="19"/>
      <c r="I27" s="19"/>
      <c r="J27" s="21"/>
      <c r="K27" s="19"/>
      <c r="L27" s="19"/>
      <c r="M27" s="19"/>
      <c r="EG27" s="6"/>
      <c r="EH27" s="6"/>
      <c r="EI27" s="6"/>
      <c r="EJ27" s="6"/>
      <c r="EK27" s="6"/>
      <c r="EL27" s="6"/>
      <c r="EM27" s="6"/>
    </row>
    <row r="28" spans="1:143" s="2" customFormat="1" ht="10.5" customHeight="1">
      <c r="A28" s="23"/>
      <c r="B28" s="10"/>
      <c r="C28" s="24"/>
      <c r="D28" s="24"/>
      <c r="E28" s="24"/>
      <c r="F28" s="24"/>
      <c r="G28" s="24"/>
      <c r="H28" s="16"/>
      <c r="I28" s="25"/>
      <c r="J28" s="10"/>
      <c r="K28" s="17"/>
      <c r="L28" s="10"/>
      <c r="M28" s="10"/>
      <c r="EG28" s="3"/>
      <c r="EH28" s="3"/>
      <c r="EI28" s="3"/>
      <c r="EJ28" s="3"/>
      <c r="EK28" s="3"/>
      <c r="EL28" s="3"/>
      <c r="EM28" s="3"/>
    </row>
    <row r="29" spans="1:143" s="2" customFormat="1" ht="10.5" customHeight="1">
      <c r="A29" s="23"/>
      <c r="B29" s="10"/>
      <c r="C29" s="24"/>
      <c r="D29" s="24"/>
      <c r="E29" s="24"/>
      <c r="F29" s="24"/>
      <c r="G29" s="24"/>
      <c r="H29" s="16"/>
      <c r="I29" s="25"/>
      <c r="J29" s="10"/>
      <c r="K29" s="17"/>
      <c r="L29" s="10"/>
      <c r="M29" s="10"/>
      <c r="EG29" s="3"/>
      <c r="EH29" s="3"/>
      <c r="EI29" s="3"/>
      <c r="EJ29" s="3"/>
      <c r="EK29" s="3"/>
      <c r="EL29" s="3"/>
      <c r="EM29" s="3"/>
    </row>
    <row r="30" spans="1:13" s="1" customFormat="1" ht="10.5" customHeight="1">
      <c r="A30" s="23"/>
      <c r="B30" s="19"/>
      <c r="C30" s="24"/>
      <c r="D30" s="24"/>
      <c r="E30" s="24"/>
      <c r="F30" s="24"/>
      <c r="G30" s="24"/>
      <c r="H30" s="8"/>
      <c r="I30" s="25"/>
      <c r="J30" s="19"/>
      <c r="K30" s="24"/>
      <c r="L30" s="19"/>
      <c r="M30" s="19"/>
    </row>
    <row r="31" spans="1:13" s="1" customFormat="1" ht="10.5" customHeight="1">
      <c r="A31" s="9"/>
      <c r="B31" s="19"/>
      <c r="C31" s="24"/>
      <c r="D31" s="24"/>
      <c r="E31" s="24"/>
      <c r="F31" s="24"/>
      <c r="G31" s="24"/>
      <c r="H31" s="8"/>
      <c r="I31" s="25"/>
      <c r="J31" s="19"/>
      <c r="K31" s="24"/>
      <c r="L31" s="19"/>
      <c r="M31" s="19"/>
    </row>
    <row r="32" spans="1:13" s="1" customFormat="1" ht="10.5" customHeight="1">
      <c r="A32" s="9"/>
      <c r="B32" s="19"/>
      <c r="C32" s="26"/>
      <c r="D32" s="26"/>
      <c r="E32" s="26"/>
      <c r="F32" s="26"/>
      <c r="G32" s="26"/>
      <c r="H32" s="13"/>
      <c r="I32" s="27"/>
      <c r="J32" s="20"/>
      <c r="K32" s="26"/>
      <c r="L32" s="20"/>
      <c r="M32" s="20"/>
    </row>
    <row r="33" spans="1:13" s="1" customFormat="1" ht="10.5" customHeight="1">
      <c r="A33" s="9"/>
      <c r="B33" s="19"/>
      <c r="C33" s="26"/>
      <c r="D33" s="26"/>
      <c r="E33" s="26"/>
      <c r="F33" s="26"/>
      <c r="G33" s="26"/>
      <c r="H33" s="13"/>
      <c r="I33" s="27"/>
      <c r="J33" s="20"/>
      <c r="K33" s="26"/>
      <c r="L33" s="20"/>
      <c r="M33" s="20"/>
    </row>
    <row r="34" spans="1:13" s="1" customFormat="1" ht="10.5" customHeight="1">
      <c r="A34" s="9"/>
      <c r="B34" s="19"/>
      <c r="C34" s="26"/>
      <c r="D34" s="26"/>
      <c r="E34" s="26"/>
      <c r="F34" s="26"/>
      <c r="G34" s="26"/>
      <c r="H34" s="13"/>
      <c r="I34" s="27"/>
      <c r="J34" s="20"/>
      <c r="K34" s="26"/>
      <c r="L34" s="20"/>
      <c r="M34" s="20"/>
    </row>
    <row r="35" spans="1:13" s="1" customFormat="1" ht="10.5" customHeight="1">
      <c r="A35" s="9"/>
      <c r="B35" s="19"/>
      <c r="C35" s="26"/>
      <c r="D35" s="26"/>
      <c r="E35" s="26"/>
      <c r="F35" s="26"/>
      <c r="G35" s="26"/>
      <c r="H35" s="13"/>
      <c r="I35" s="27"/>
      <c r="J35" s="20"/>
      <c r="K35" s="26"/>
      <c r="L35" s="20"/>
      <c r="M35" s="20"/>
    </row>
    <row r="36" spans="1:13" s="1" customFormat="1" ht="10.5" customHeight="1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s="1" customFormat="1" ht="10.5" customHeight="1">
      <c r="A37" s="9"/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0"/>
      <c r="M37" s="20"/>
    </row>
    <row r="38" spans="1:13" s="1" customFormat="1" ht="10.5" customHeight="1">
      <c r="A38" s="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s="1" customFormat="1" ht="10.5" customHeight="1">
      <c r="A39" s="6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s="1" customFormat="1" ht="10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" customFormat="1" ht="10.5" customHeight="1">
      <c r="A41" s="11"/>
      <c r="B41" s="11"/>
      <c r="C41" s="4"/>
      <c r="D41" s="4"/>
      <c r="E41" s="4"/>
      <c r="F41" s="4"/>
      <c r="G41" s="4"/>
      <c r="H41" s="11"/>
      <c r="I41" s="4"/>
      <c r="J41" s="11"/>
      <c r="K41" s="4"/>
      <c r="L41" s="11"/>
      <c r="M41" s="11"/>
    </row>
    <row r="42" spans="1:13" s="1" customFormat="1" ht="10.5" customHeight="1">
      <c r="A42" s="9"/>
      <c r="B42" s="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s="1" customFormat="1" ht="10.5" customHeight="1">
      <c r="A43" s="9"/>
      <c r="B43" s="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0.5" customHeight="1">
      <c r="A44" s="9"/>
      <c r="B44" s="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s="2" customFormat="1" ht="10.5" customHeight="1">
      <c r="A45" s="9"/>
      <c r="B45" s="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s="2" customFormat="1" ht="10.5" customHeight="1">
      <c r="A46" s="9"/>
      <c r="B46" s="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s="1" customFormat="1" ht="10.5" customHeight="1">
      <c r="A47" s="9"/>
      <c r="B47" s="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s="1" customFormat="1" ht="10.5" customHeight="1">
      <c r="A48" s="9"/>
      <c r="B48" s="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s="1" customFormat="1" ht="10.5" customHeight="1">
      <c r="A49" s="9"/>
      <c r="B49" s="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s="1" customFormat="1" ht="10.5" customHeight="1">
      <c r="A50" s="9"/>
      <c r="B50" s="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s="1" customFormat="1" ht="10.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s="1" customFormat="1" ht="10.5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1" customFormat="1" ht="10.5" customHeight="1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1" customFormat="1" ht="10.5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s="1" customFormat="1" ht="10.5" customHeight="1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s="1" customFormat="1" ht="10.5" customHeight="1">
      <c r="A56" s="9"/>
      <c r="B56" s="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s="1" customFormat="1" ht="10.5" customHeight="1">
      <c r="A57" s="9"/>
      <c r="B57" s="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s="1" customFormat="1" ht="10.5" customHeight="1">
      <c r="A58" s="9"/>
      <c r="B58" s="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s="1" customFormat="1" ht="10.5" customHeight="1">
      <c r="A59" s="1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s="1" customFormat="1" ht="10.5" customHeight="1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0.5" customHeight="1">
      <c r="A61" s="18"/>
      <c r="B61" s="16"/>
      <c r="C61" s="16"/>
      <c r="D61" s="16"/>
      <c r="E61" s="16"/>
      <c r="F61" s="16"/>
      <c r="G61" s="16"/>
      <c r="H61" s="10"/>
      <c r="I61" s="10"/>
      <c r="J61" s="10"/>
      <c r="K61" s="10"/>
      <c r="L61" s="16"/>
      <c r="M61" s="16"/>
    </row>
    <row r="62" spans="1:13" ht="10.5" customHeight="1">
      <c r="A62" s="18"/>
      <c r="B62" s="16"/>
      <c r="C62" s="16"/>
      <c r="D62" s="16"/>
      <c r="E62" s="16"/>
      <c r="F62" s="16"/>
      <c r="G62" s="16"/>
      <c r="H62" s="10"/>
      <c r="I62" s="10"/>
      <c r="J62" s="10"/>
      <c r="K62" s="10"/>
      <c r="L62" s="16"/>
      <c r="M62" s="16"/>
    </row>
    <row r="63" spans="1:13" ht="10.5" customHeight="1">
      <c r="A63" s="18"/>
      <c r="B63" s="8"/>
      <c r="C63" s="8"/>
      <c r="D63" s="8"/>
      <c r="E63" s="8"/>
      <c r="F63" s="8"/>
      <c r="G63" s="8"/>
      <c r="H63" s="5"/>
      <c r="I63" s="5"/>
      <c r="J63" s="17"/>
      <c r="K63" s="17"/>
      <c r="L63" s="16"/>
      <c r="M63" s="16"/>
    </row>
    <row r="64" spans="1:13" ht="10.5" customHeight="1">
      <c r="A64" s="11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0.5" customHeight="1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0.5" customHeight="1">
      <c r="A66" s="14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0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0.5" customHeight="1">
      <c r="A68" s="11"/>
      <c r="B68" s="4"/>
      <c r="C68" s="12"/>
      <c r="D68" s="12"/>
      <c r="E68" s="12"/>
      <c r="F68" s="12"/>
      <c r="G68" s="12"/>
      <c r="H68" s="4"/>
      <c r="I68" s="11"/>
      <c r="J68" s="4"/>
      <c r="K68" s="12"/>
      <c r="L68" s="4"/>
      <c r="M68" s="4"/>
    </row>
    <row r="69" spans="1:13" ht="10.5" customHeight="1">
      <c r="A69" s="9"/>
      <c r="B69" s="8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0.5" customHeight="1">
      <c r="A70" s="9"/>
      <c r="B70" s="8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0.5" customHeight="1">
      <c r="A71" s="9"/>
      <c r="B71" s="8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0.5" customHeight="1">
      <c r="A72" s="9"/>
      <c r="B72" s="8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0.5" customHeight="1">
      <c r="A73" s="9"/>
      <c r="B73" s="8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0.5" customHeight="1">
      <c r="A74" s="9"/>
      <c r="B74" s="8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0.5" customHeight="1">
      <c r="A75" s="9"/>
      <c r="B75" s="8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0.5" customHeight="1">
      <c r="A76" s="9"/>
      <c r="B76" s="8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0.5" customHeight="1">
      <c r="A77" s="9"/>
      <c r="B77" s="8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0.5" customHeight="1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0.5" customHeight="1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0.5" customHeight="1">
      <c r="A80" s="6"/>
      <c r="B80" s="16"/>
      <c r="C80" s="16"/>
      <c r="D80" s="16"/>
      <c r="E80" s="16"/>
      <c r="F80" s="16"/>
      <c r="G80" s="16"/>
      <c r="H80" s="10"/>
      <c r="I80" s="10"/>
      <c r="J80" s="10"/>
      <c r="K80" s="10"/>
      <c r="L80" s="16"/>
      <c r="M80" s="16"/>
    </row>
    <row r="81" spans="1:13" ht="10.5" customHeight="1">
      <c r="A81" s="6"/>
      <c r="B81" s="16"/>
      <c r="C81" s="16"/>
      <c r="D81" s="16"/>
      <c r="E81" s="16"/>
      <c r="F81" s="16"/>
      <c r="G81" s="16"/>
      <c r="H81" s="10"/>
      <c r="I81" s="10"/>
      <c r="J81" s="10"/>
      <c r="K81" s="10"/>
      <c r="L81" s="16"/>
      <c r="M81" s="16"/>
    </row>
    <row r="82" spans="1:13" ht="10.5" customHeight="1">
      <c r="A82" s="6"/>
      <c r="B82" s="8"/>
      <c r="C82" s="8"/>
      <c r="D82" s="8"/>
      <c r="E82" s="8"/>
      <c r="F82" s="8"/>
      <c r="G82" s="8"/>
      <c r="H82" s="5"/>
      <c r="I82" s="5"/>
      <c r="J82" s="17"/>
      <c r="K82" s="17"/>
      <c r="L82" s="16"/>
      <c r="M82" s="16"/>
    </row>
  </sheetData>
  <mergeCells count="112">
    <mergeCell ref="B1:L1"/>
    <mergeCell ref="BR5:BS5"/>
    <mergeCell ref="CH4:CO4"/>
    <mergeCell ref="CH5:CI5"/>
    <mergeCell ref="BX3:CG3"/>
    <mergeCell ref="X5:Y5"/>
    <mergeCell ref="Z5:AA5"/>
    <mergeCell ref="AL5:AM5"/>
    <mergeCell ref="CJ5:CK5"/>
    <mergeCell ref="AB4:AC5"/>
    <mergeCell ref="AN4:AO5"/>
    <mergeCell ref="AP4:AQ5"/>
    <mergeCell ref="AR4:AS5"/>
    <mergeCell ref="AT4:AU5"/>
    <mergeCell ref="BF5:BG5"/>
    <mergeCell ref="BX4:BY5"/>
    <mergeCell ref="AE4:AE6"/>
    <mergeCell ref="H4:I5"/>
    <mergeCell ref="AD4:AD5"/>
    <mergeCell ref="AJ5:AK5"/>
    <mergeCell ref="J4:K5"/>
    <mergeCell ref="L4:M5"/>
    <mergeCell ref="N4:O5"/>
    <mergeCell ref="AH5:AI5"/>
    <mergeCell ref="AF5:AG5"/>
    <mergeCell ref="BW4:BW6"/>
    <mergeCell ref="AV4:AW5"/>
    <mergeCell ref="AX4:AY5"/>
    <mergeCell ref="AZ4:BA5"/>
    <mergeCell ref="BB4:BC5"/>
    <mergeCell ref="BD4:BD5"/>
    <mergeCell ref="BV4:BV5"/>
    <mergeCell ref="BH5:BI5"/>
    <mergeCell ref="DF4:DG5"/>
    <mergeCell ref="BT4:BU5"/>
    <mergeCell ref="P4:Q5"/>
    <mergeCell ref="R4:S5"/>
    <mergeCell ref="T4:U5"/>
    <mergeCell ref="BL5:BM5"/>
    <mergeCell ref="BN4:BS4"/>
    <mergeCell ref="BN5:BO5"/>
    <mergeCell ref="BP5:BQ5"/>
    <mergeCell ref="BJ5:BK5"/>
    <mergeCell ref="A2:A7"/>
    <mergeCell ref="B3:M3"/>
    <mergeCell ref="N2:Y2"/>
    <mergeCell ref="N3:Y3"/>
    <mergeCell ref="V4:Y4"/>
    <mergeCell ref="B5:C5"/>
    <mergeCell ref="D5:E5"/>
    <mergeCell ref="F5:G5"/>
    <mergeCell ref="B4:G4"/>
    <mergeCell ref="V5:W5"/>
    <mergeCell ref="Z2:AK2"/>
    <mergeCell ref="Z3:AE3"/>
    <mergeCell ref="AF3:AK3"/>
    <mergeCell ref="AF4:AK4"/>
    <mergeCell ref="Z4:AA4"/>
    <mergeCell ref="AL2:AW2"/>
    <mergeCell ref="AL3:AW3"/>
    <mergeCell ref="AL4:AM4"/>
    <mergeCell ref="AX2:BI2"/>
    <mergeCell ref="AX3:BE3"/>
    <mergeCell ref="BF3:BI3"/>
    <mergeCell ref="BF4:BI4"/>
    <mergeCell ref="BJ2:BU2"/>
    <mergeCell ref="BJ3:BU3"/>
    <mergeCell ref="BJ4:BM4"/>
    <mergeCell ref="BV2:CG2"/>
    <mergeCell ref="BV3:BW3"/>
    <mergeCell ref="CB4:CC5"/>
    <mergeCell ref="CD4:CE5"/>
    <mergeCell ref="CF4:CF5"/>
    <mergeCell ref="CG4:CG6"/>
    <mergeCell ref="BZ4:CA5"/>
    <mergeCell ref="CH2:CS2"/>
    <mergeCell ref="CH3:CS3"/>
    <mergeCell ref="CP4:CQ5"/>
    <mergeCell ref="CR4:CS5"/>
    <mergeCell ref="CL5:CM5"/>
    <mergeCell ref="CN5:CO5"/>
    <mergeCell ref="CV4:CW5"/>
    <mergeCell ref="CX4:CY5"/>
    <mergeCell ref="CZ4:DA5"/>
    <mergeCell ref="DD4:DE5"/>
    <mergeCell ref="DF2:DL2"/>
    <mergeCell ref="DD3:DE3"/>
    <mergeCell ref="DF3:DK3"/>
    <mergeCell ref="DJ4:DJ6"/>
    <mergeCell ref="DH4:DI5"/>
    <mergeCell ref="DK4:DK6"/>
    <mergeCell ref="DL3:DL6"/>
    <mergeCell ref="CT2:DE2"/>
    <mergeCell ref="CT3:DC3"/>
    <mergeCell ref="CT4:CU5"/>
    <mergeCell ref="DS4:DS6"/>
    <mergeCell ref="DT4:DT6"/>
    <mergeCell ref="DM2:DP2"/>
    <mergeCell ref="DM4:DN5"/>
    <mergeCell ref="DO4:DP5"/>
    <mergeCell ref="DO3:DP3"/>
    <mergeCell ref="DM3:DN3"/>
    <mergeCell ref="DU2:DV5"/>
    <mergeCell ref="DW2:DX5"/>
    <mergeCell ref="DY2:DY6"/>
    <mergeCell ref="B2:M2"/>
    <mergeCell ref="BE4:BE6"/>
    <mergeCell ref="DB4:DB6"/>
    <mergeCell ref="DC4:DC6"/>
    <mergeCell ref="DQ2:DT2"/>
    <mergeCell ref="DQ3:DT3"/>
    <mergeCell ref="DQ4:DR5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Ｐ明朝,標準"&amp;8大正９年</oddFooter>
  </headerFooter>
  <colBreaks count="10" manualBreakCount="10">
    <brk id="13" max="55" man="1"/>
    <brk id="25" max="55" man="1"/>
    <brk id="37" max="55" man="1"/>
    <brk id="49" max="55" man="1"/>
    <brk id="61" max="55" man="1"/>
    <brk id="73" max="55" man="1"/>
    <brk id="85" max="55" man="1"/>
    <brk id="97" max="55" man="1"/>
    <brk id="109" max="55" man="1"/>
    <brk id="1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2001-12-10T07:17:21Z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