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987" activeTab="0"/>
  </bookViews>
  <sheets>
    <sheet name="T09-07-088F" sheetId="1" r:id="rId1"/>
  </sheets>
  <definedNames>
    <definedName name="_xlnm.Print_Titles" localSheetId="0">'T09-07-088F'!$A:$A,'T09-07-088F'!$2:$4</definedName>
  </definedNames>
  <calcPr fullCalcOnLoad="1"/>
</workbook>
</file>

<file path=xl/sharedStrings.xml><?xml version="1.0" encoding="utf-8"?>
<sst xmlns="http://schemas.openxmlformats.org/spreadsheetml/2006/main" count="216" uniqueCount="39">
  <si>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</si>
  <si>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</si>
  <si>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</si>
  <si>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</si>
  <si>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</si>
  <si>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</si>
  <si>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</si>
  <si>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</si>
  <si>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</si>
  <si>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</si>
  <si>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</si>
  <si>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</si>
  <si>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×</t>
  </si>
  <si>
    <t>×</t>
  </si>
  <si>
    <t>-</t>
  </si>
  <si>
    <t>-</t>
  </si>
  <si>
    <t>×</t>
  </si>
  <si>
    <t>器械</t>
  </si>
  <si>
    <t>座繰</t>
  </si>
  <si>
    <t>計</t>
  </si>
  <si>
    <t>大正４年</t>
  </si>
  <si>
    <t>１０釜未満</t>
  </si>
  <si>
    <t>５０釜未満</t>
  </si>
  <si>
    <t>１００釜未満</t>
  </si>
  <si>
    <t>１００釜以上</t>
  </si>
  <si>
    <t>製造戸数</t>
  </si>
  <si>
    <t>繰糸釜数</t>
  </si>
  <si>
    <t>５０釜未満</t>
  </si>
  <si>
    <t>１０釜未満</t>
  </si>
  <si>
    <t>１０１釜以上</t>
  </si>
  <si>
    <t>１００釜以上</t>
  </si>
  <si>
    <t>玉糸</t>
  </si>
  <si>
    <t>備考　×印は兼業に係るものなり</t>
  </si>
  <si>
    <t>大正６年</t>
  </si>
  <si>
    <t>大正５年</t>
  </si>
  <si>
    <t>…</t>
  </si>
  <si>
    <t>第８８　蚕糸の１　（製造戸数）</t>
  </si>
  <si>
    <t>大正７年</t>
  </si>
  <si>
    <t>大正８年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</si>
</sst>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183" fontId="2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183" fontId="2" fillId="0" borderId="5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83" fontId="2" fillId="0" borderId="6" xfId="0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10" xfId="16" applyNumberFormat="1" applyFont="1" applyBorder="1" applyAlignment="1">
      <alignment horizontal="left"/>
    </xf>
    <xf numFmtId="0" fontId="2" fillId="0" borderId="11" xfId="16" applyNumberFormat="1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3" xfId="16" applyNumberFormat="1" applyFont="1" applyBorder="1" applyAlignment="1">
      <alignment horizontal="left"/>
    </xf>
    <xf numFmtId="183" fontId="2" fillId="0" borderId="14" xfId="0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left"/>
    </xf>
    <xf numFmtId="183" fontId="2" fillId="0" borderId="5" xfId="0" applyNumberFormat="1" applyFont="1" applyBorder="1" applyAlignment="1">
      <alignment horizontal="right"/>
    </xf>
    <xf numFmtId="183" fontId="2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0" xfId="16" applyNumberFormat="1" applyFont="1" applyBorder="1" applyAlignment="1">
      <alignment horizontal="center"/>
    </xf>
    <xf numFmtId="0" fontId="2" fillId="0" borderId="11" xfId="16" applyNumberFormat="1" applyFont="1" applyBorder="1" applyAlignment="1">
      <alignment horizontal="center"/>
    </xf>
    <xf numFmtId="3" fontId="2" fillId="0" borderId="10" xfId="16" applyNumberFormat="1" applyFont="1" applyBorder="1" applyAlignment="1">
      <alignment horizontal="center"/>
    </xf>
    <xf numFmtId="0" fontId="2" fillId="0" borderId="13" xfId="16" applyNumberFormat="1" applyFont="1" applyBorder="1" applyAlignment="1">
      <alignment horizontal="center"/>
    </xf>
    <xf numFmtId="176" fontId="2" fillId="0" borderId="0" xfId="1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83" fontId="2" fillId="0" borderId="18" xfId="0" applyNumberFormat="1" applyFont="1" applyBorder="1" applyAlignment="1">
      <alignment horizontal="right"/>
    </xf>
    <xf numFmtId="183" fontId="2" fillId="0" borderId="19" xfId="0" applyNumberFormat="1" applyFont="1" applyBorder="1" applyAlignment="1">
      <alignment horizontal="right"/>
    </xf>
    <xf numFmtId="183" fontId="2" fillId="0" borderId="2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8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" fontId="2" fillId="0" borderId="22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8" max="8" width="2.125" style="62" customWidth="1"/>
    <col min="9" max="9" width="7.625" style="0" customWidth="1"/>
    <col min="10" max="12" width="9.125" style="0" customWidth="1"/>
    <col min="13" max="13" width="2.125" style="0" customWidth="1"/>
    <col min="14" max="14" width="7.625" style="0" customWidth="1"/>
    <col min="15" max="15" width="9.125" style="0" customWidth="1"/>
    <col min="16" max="16" width="2.125" style="62" customWidth="1"/>
    <col min="17" max="17" width="7.625" style="0" customWidth="1"/>
    <col min="18" max="19" width="9.125" style="0" customWidth="1"/>
    <col min="21" max="21" width="2.125" style="62" customWidth="1"/>
    <col min="22" max="22" width="7.625" style="0" customWidth="1"/>
    <col min="23" max="23" width="9.125" style="0" customWidth="1"/>
    <col min="24" max="24" width="2.125" style="62" customWidth="1"/>
    <col min="25" max="25" width="7.625" style="0" customWidth="1"/>
    <col min="26" max="26" width="9.125" style="0" customWidth="1"/>
    <col min="28" max="28" width="9.125" style="0" customWidth="1"/>
    <col min="29" max="29" width="2.125" style="62" customWidth="1"/>
    <col min="30" max="30" width="7.625" style="0" customWidth="1"/>
  </cols>
  <sheetData>
    <row r="1" spans="1:29" s="2" customFormat="1" ht="12" customHeight="1">
      <c r="A1" s="21" t="s">
        <v>11</v>
      </c>
      <c r="B1" s="93" t="s">
        <v>36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40" t="s">
        <v>0</v>
      </c>
      <c r="P1" s="40"/>
      <c r="Q1" s="40"/>
      <c r="R1" s="40"/>
      <c r="S1" s="40"/>
      <c r="T1" s="40"/>
      <c r="V1" s="40"/>
      <c r="W1" s="44"/>
      <c r="X1" s="18"/>
      <c r="AC1" s="65"/>
    </row>
    <row r="2" spans="1:31" s="2" customFormat="1" ht="10.5" customHeight="1">
      <c r="A2" s="88" t="s">
        <v>10</v>
      </c>
      <c r="B2" s="75" t="s">
        <v>17</v>
      </c>
      <c r="C2" s="76"/>
      <c r="D2" s="76"/>
      <c r="E2" s="76"/>
      <c r="F2" s="76"/>
      <c r="G2" s="77"/>
      <c r="H2" s="75" t="s">
        <v>18</v>
      </c>
      <c r="I2" s="76"/>
      <c r="J2" s="76"/>
      <c r="K2" s="76"/>
      <c r="L2" s="76"/>
      <c r="M2" s="76"/>
      <c r="N2" s="76"/>
      <c r="O2" s="77"/>
      <c r="P2" s="75" t="s">
        <v>31</v>
      </c>
      <c r="Q2" s="76"/>
      <c r="R2" s="76"/>
      <c r="S2" s="76"/>
      <c r="T2" s="76"/>
      <c r="U2" s="76"/>
      <c r="V2" s="76"/>
      <c r="W2" s="77"/>
      <c r="X2" s="75" t="s">
        <v>19</v>
      </c>
      <c r="Y2" s="76"/>
      <c r="Z2" s="76"/>
      <c r="AA2" s="76"/>
      <c r="AB2" s="76"/>
      <c r="AC2" s="76"/>
      <c r="AD2" s="76"/>
      <c r="AE2" s="83"/>
    </row>
    <row r="3" spans="1:31" s="2" customFormat="1" ht="10.5" customHeight="1">
      <c r="A3" s="89"/>
      <c r="B3" s="78" t="s">
        <v>25</v>
      </c>
      <c r="C3" s="79"/>
      <c r="D3" s="79"/>
      <c r="E3" s="79"/>
      <c r="F3" s="80"/>
      <c r="G3" s="86" t="s">
        <v>26</v>
      </c>
      <c r="H3" s="78" t="s">
        <v>25</v>
      </c>
      <c r="I3" s="79"/>
      <c r="J3" s="79"/>
      <c r="K3" s="79"/>
      <c r="L3" s="79"/>
      <c r="M3" s="79"/>
      <c r="N3" s="80"/>
      <c r="O3" s="86" t="s">
        <v>26</v>
      </c>
      <c r="P3" s="78" t="s">
        <v>25</v>
      </c>
      <c r="Q3" s="79"/>
      <c r="R3" s="79"/>
      <c r="S3" s="79"/>
      <c r="T3" s="79"/>
      <c r="U3" s="79"/>
      <c r="V3" s="80"/>
      <c r="W3" s="86" t="s">
        <v>26</v>
      </c>
      <c r="X3" s="78" t="s">
        <v>25</v>
      </c>
      <c r="Y3" s="79"/>
      <c r="Z3" s="79"/>
      <c r="AA3" s="79"/>
      <c r="AB3" s="79"/>
      <c r="AC3" s="79"/>
      <c r="AD3" s="80"/>
      <c r="AE3" s="84" t="s">
        <v>26</v>
      </c>
    </row>
    <row r="4" spans="1:31" s="2" customFormat="1" ht="10.5" customHeight="1">
      <c r="A4" s="90"/>
      <c r="B4" s="24" t="s">
        <v>21</v>
      </c>
      <c r="C4" s="24" t="s">
        <v>22</v>
      </c>
      <c r="D4" s="24" t="s">
        <v>23</v>
      </c>
      <c r="E4" s="24" t="s">
        <v>24</v>
      </c>
      <c r="F4" s="24" t="s">
        <v>19</v>
      </c>
      <c r="G4" s="87"/>
      <c r="H4" s="78" t="s">
        <v>28</v>
      </c>
      <c r="I4" s="80"/>
      <c r="J4" s="43" t="s">
        <v>27</v>
      </c>
      <c r="K4" s="43" t="s">
        <v>23</v>
      </c>
      <c r="L4" s="43" t="s">
        <v>24</v>
      </c>
      <c r="M4" s="78" t="s">
        <v>19</v>
      </c>
      <c r="N4" s="80"/>
      <c r="O4" s="87"/>
      <c r="P4" s="78" t="s">
        <v>28</v>
      </c>
      <c r="Q4" s="80"/>
      <c r="R4" s="43" t="s">
        <v>27</v>
      </c>
      <c r="S4" s="43" t="s">
        <v>23</v>
      </c>
      <c r="T4" s="43" t="s">
        <v>30</v>
      </c>
      <c r="U4" s="78" t="s">
        <v>19</v>
      </c>
      <c r="V4" s="80"/>
      <c r="W4" s="87"/>
      <c r="X4" s="78" t="s">
        <v>28</v>
      </c>
      <c r="Y4" s="80"/>
      <c r="Z4" s="43" t="s">
        <v>27</v>
      </c>
      <c r="AA4" s="43" t="s">
        <v>23</v>
      </c>
      <c r="AB4" s="43" t="s">
        <v>29</v>
      </c>
      <c r="AC4" s="78" t="s">
        <v>19</v>
      </c>
      <c r="AD4" s="80"/>
      <c r="AE4" s="85"/>
    </row>
    <row r="5" spans="1:31" s="1" customFormat="1" ht="10.5" customHeight="1">
      <c r="A5" s="74" t="s">
        <v>1</v>
      </c>
      <c r="B5" s="19" t="s">
        <v>14</v>
      </c>
      <c r="C5" s="19" t="s">
        <v>14</v>
      </c>
      <c r="D5" s="19" t="s">
        <v>14</v>
      </c>
      <c r="E5" s="19" t="s">
        <v>14</v>
      </c>
      <c r="F5" s="19" t="s">
        <v>14</v>
      </c>
      <c r="G5" s="19" t="s">
        <v>14</v>
      </c>
      <c r="H5" s="54"/>
      <c r="I5" s="25">
        <v>16</v>
      </c>
      <c r="J5" s="19">
        <v>3</v>
      </c>
      <c r="K5" s="19" t="s">
        <v>15</v>
      </c>
      <c r="L5" s="19" t="s">
        <v>15</v>
      </c>
      <c r="M5" s="34"/>
      <c r="N5" s="26">
        <v>19</v>
      </c>
      <c r="O5" s="19">
        <v>112</v>
      </c>
      <c r="P5" s="63"/>
      <c r="Q5" s="25" t="s">
        <v>15</v>
      </c>
      <c r="R5" s="25" t="s">
        <v>15</v>
      </c>
      <c r="S5" s="25" t="s">
        <v>15</v>
      </c>
      <c r="T5" s="25" t="s">
        <v>15</v>
      </c>
      <c r="U5" s="66"/>
      <c r="V5" s="25" t="s">
        <v>15</v>
      </c>
      <c r="W5" s="36" t="s">
        <v>15</v>
      </c>
      <c r="X5" s="66"/>
      <c r="Y5" s="25">
        <v>16</v>
      </c>
      <c r="Z5" s="25">
        <v>3</v>
      </c>
      <c r="AA5" s="36" t="s">
        <v>14</v>
      </c>
      <c r="AB5" s="36" t="s">
        <v>14</v>
      </c>
      <c r="AC5" s="66"/>
      <c r="AD5" s="46">
        <v>19</v>
      </c>
      <c r="AE5" s="69">
        <v>112</v>
      </c>
    </row>
    <row r="6" spans="1:31" s="1" customFormat="1" ht="10.5" customHeight="1">
      <c r="A6" s="81" t="s">
        <v>2</v>
      </c>
      <c r="B6" s="19" t="s">
        <v>15</v>
      </c>
      <c r="C6" s="19">
        <v>7</v>
      </c>
      <c r="D6" s="19">
        <v>1</v>
      </c>
      <c r="E6" s="19">
        <v>2</v>
      </c>
      <c r="F6" s="19">
        <v>10</v>
      </c>
      <c r="G6" s="19">
        <v>532</v>
      </c>
      <c r="H6" s="54"/>
      <c r="I6" s="26">
        <v>149</v>
      </c>
      <c r="J6" s="19">
        <v>4</v>
      </c>
      <c r="K6" s="19" t="s">
        <v>14</v>
      </c>
      <c r="L6" s="19" t="s">
        <v>14</v>
      </c>
      <c r="M6" s="30"/>
      <c r="N6" s="26">
        <v>153</v>
      </c>
      <c r="O6" s="19">
        <v>248</v>
      </c>
      <c r="P6" s="54"/>
      <c r="Q6" s="26">
        <v>5</v>
      </c>
      <c r="R6" s="26" t="s">
        <v>15</v>
      </c>
      <c r="S6" s="26" t="s">
        <v>15</v>
      </c>
      <c r="T6" s="26" t="s">
        <v>15</v>
      </c>
      <c r="U6" s="66"/>
      <c r="V6" s="26">
        <v>5</v>
      </c>
      <c r="W6" s="19">
        <v>9</v>
      </c>
      <c r="X6" s="66"/>
      <c r="Y6" s="26">
        <v>154</v>
      </c>
      <c r="Z6" s="26">
        <v>11</v>
      </c>
      <c r="AA6" s="19">
        <v>1</v>
      </c>
      <c r="AB6" s="19">
        <v>2</v>
      </c>
      <c r="AC6" s="66"/>
      <c r="AD6" s="42">
        <v>168</v>
      </c>
      <c r="AE6" s="70">
        <v>789</v>
      </c>
    </row>
    <row r="7" spans="1:31" s="1" customFormat="1" ht="10.5" customHeight="1">
      <c r="A7" s="94"/>
      <c r="B7" s="19"/>
      <c r="C7" s="19"/>
      <c r="D7" s="19"/>
      <c r="E7" s="19"/>
      <c r="F7" s="19"/>
      <c r="G7" s="19"/>
      <c r="H7" s="54"/>
      <c r="I7" s="26"/>
      <c r="J7" s="19"/>
      <c r="K7" s="19"/>
      <c r="L7" s="19"/>
      <c r="M7" s="30"/>
      <c r="N7" s="26"/>
      <c r="O7" s="19"/>
      <c r="P7" s="54" t="s">
        <v>12</v>
      </c>
      <c r="Q7" s="26">
        <v>4</v>
      </c>
      <c r="R7" s="26"/>
      <c r="S7" s="26"/>
      <c r="T7" s="26"/>
      <c r="U7" s="66" t="s">
        <v>12</v>
      </c>
      <c r="V7" s="26">
        <v>4</v>
      </c>
      <c r="W7" s="19"/>
      <c r="X7" s="66" t="s">
        <v>12</v>
      </c>
      <c r="Y7" s="26">
        <v>4</v>
      </c>
      <c r="Z7" s="26"/>
      <c r="AA7" s="19"/>
      <c r="AB7" s="19"/>
      <c r="AC7" s="66" t="s">
        <v>12</v>
      </c>
      <c r="AD7" s="42">
        <v>4</v>
      </c>
      <c r="AE7" s="70"/>
    </row>
    <row r="8" spans="1:31" s="1" customFormat="1" ht="10.5" customHeight="1">
      <c r="A8" s="81" t="s">
        <v>3</v>
      </c>
      <c r="B8" s="19">
        <v>3</v>
      </c>
      <c r="C8" s="19">
        <v>8</v>
      </c>
      <c r="D8" s="19" t="s">
        <v>15</v>
      </c>
      <c r="E8" s="19">
        <v>1</v>
      </c>
      <c r="F8" s="19">
        <v>12</v>
      </c>
      <c r="G8" s="19">
        <v>449</v>
      </c>
      <c r="H8" s="54"/>
      <c r="I8" s="26">
        <v>227</v>
      </c>
      <c r="J8" s="19">
        <v>12</v>
      </c>
      <c r="K8" s="19"/>
      <c r="L8" s="19"/>
      <c r="M8" s="30"/>
      <c r="N8" s="26">
        <v>239</v>
      </c>
      <c r="O8" s="19">
        <v>739</v>
      </c>
      <c r="P8" s="54"/>
      <c r="Q8" s="26">
        <v>20</v>
      </c>
      <c r="R8" s="26"/>
      <c r="S8" s="26"/>
      <c r="T8" s="26"/>
      <c r="U8" s="66"/>
      <c r="V8" s="26">
        <v>20</v>
      </c>
      <c r="W8" s="19">
        <v>20</v>
      </c>
      <c r="X8" s="66"/>
      <c r="Y8" s="26">
        <v>250</v>
      </c>
      <c r="Z8" s="26">
        <v>20</v>
      </c>
      <c r="AA8" s="19" t="s">
        <v>15</v>
      </c>
      <c r="AB8" s="19">
        <v>1</v>
      </c>
      <c r="AC8" s="66"/>
      <c r="AD8" s="42">
        <v>271</v>
      </c>
      <c r="AE8" s="70">
        <v>1208</v>
      </c>
    </row>
    <row r="9" spans="1:31" s="1" customFormat="1" ht="10.5" customHeight="1">
      <c r="A9" s="81"/>
      <c r="B9" s="17"/>
      <c r="C9" s="17"/>
      <c r="D9" s="19"/>
      <c r="E9" s="19"/>
      <c r="F9" s="19"/>
      <c r="G9" s="19"/>
      <c r="H9" s="54"/>
      <c r="I9" s="26"/>
      <c r="J9" s="17"/>
      <c r="K9" s="17" t="s">
        <v>14</v>
      </c>
      <c r="L9" s="17" t="s">
        <v>14</v>
      </c>
      <c r="M9" s="30"/>
      <c r="N9" s="26"/>
      <c r="O9" s="19"/>
      <c r="P9" s="54"/>
      <c r="Q9" s="26"/>
      <c r="R9" s="26" t="s">
        <v>15</v>
      </c>
      <c r="S9" s="26" t="s">
        <v>15</v>
      </c>
      <c r="T9" s="26" t="s">
        <v>15</v>
      </c>
      <c r="U9" s="66"/>
      <c r="V9" s="26"/>
      <c r="W9" s="19"/>
      <c r="X9" s="66"/>
      <c r="Y9" s="26"/>
      <c r="Z9" s="26"/>
      <c r="AA9" s="19"/>
      <c r="AB9" s="19"/>
      <c r="AC9" s="66"/>
      <c r="AD9" s="42"/>
      <c r="AE9" s="70"/>
    </row>
    <row r="10" spans="1:31" s="1" customFormat="1" ht="10.5" customHeight="1">
      <c r="A10" s="81" t="s">
        <v>4</v>
      </c>
      <c r="B10" s="17" t="s">
        <v>14</v>
      </c>
      <c r="C10" s="17" t="s">
        <v>14</v>
      </c>
      <c r="D10" s="17">
        <v>2</v>
      </c>
      <c r="E10" s="17" t="s">
        <v>14</v>
      </c>
      <c r="F10" s="17">
        <v>2</v>
      </c>
      <c r="G10" s="19">
        <v>110</v>
      </c>
      <c r="H10" s="55"/>
      <c r="I10" s="27">
        <v>182</v>
      </c>
      <c r="J10" s="17">
        <v>8</v>
      </c>
      <c r="K10" s="17" t="s">
        <v>14</v>
      </c>
      <c r="L10" s="17" t="s">
        <v>14</v>
      </c>
      <c r="M10" s="30"/>
      <c r="N10" s="26">
        <v>190</v>
      </c>
      <c r="O10" s="19">
        <v>480</v>
      </c>
      <c r="P10" s="54"/>
      <c r="Q10" s="26">
        <v>57</v>
      </c>
      <c r="R10" s="26" t="s">
        <v>15</v>
      </c>
      <c r="S10" s="26" t="s">
        <v>15</v>
      </c>
      <c r="T10" s="26" t="s">
        <v>15</v>
      </c>
      <c r="U10" s="66"/>
      <c r="V10" s="26">
        <v>57</v>
      </c>
      <c r="W10" s="19">
        <v>62</v>
      </c>
      <c r="X10" s="66"/>
      <c r="Y10" s="26">
        <v>239</v>
      </c>
      <c r="Z10" s="26">
        <v>8</v>
      </c>
      <c r="AA10" s="19">
        <v>2</v>
      </c>
      <c r="AB10" s="19" t="s">
        <v>14</v>
      </c>
      <c r="AC10" s="66"/>
      <c r="AD10" s="42">
        <v>249</v>
      </c>
      <c r="AE10" s="70">
        <v>652</v>
      </c>
    </row>
    <row r="11" spans="1:31" s="1" customFormat="1" ht="10.5" customHeight="1">
      <c r="A11" s="81"/>
      <c r="B11" s="17"/>
      <c r="C11" s="17"/>
      <c r="D11" s="17"/>
      <c r="E11" s="17"/>
      <c r="F11" s="17"/>
      <c r="G11" s="19"/>
      <c r="H11" s="55"/>
      <c r="I11" s="27"/>
      <c r="J11" s="17"/>
      <c r="K11" s="17"/>
      <c r="L11" s="17"/>
      <c r="M11" s="31"/>
      <c r="N11" s="26"/>
      <c r="O11" s="19"/>
      <c r="P11" s="54" t="s">
        <v>12</v>
      </c>
      <c r="Q11" s="26">
        <v>1</v>
      </c>
      <c r="R11" s="26"/>
      <c r="S11" s="26"/>
      <c r="T11" s="26"/>
      <c r="U11" s="66" t="s">
        <v>12</v>
      </c>
      <c r="V11" s="26">
        <v>1</v>
      </c>
      <c r="W11" s="19"/>
      <c r="X11" s="66" t="s">
        <v>12</v>
      </c>
      <c r="Y11" s="26">
        <v>1</v>
      </c>
      <c r="Z11" s="26"/>
      <c r="AA11" s="19"/>
      <c r="AB11" s="19"/>
      <c r="AC11" s="66" t="s">
        <v>12</v>
      </c>
      <c r="AD11" s="42">
        <v>1</v>
      </c>
      <c r="AE11" s="70"/>
    </row>
    <row r="12" spans="1:31" s="1" customFormat="1" ht="10.5" customHeight="1">
      <c r="A12" s="81" t="s">
        <v>5</v>
      </c>
      <c r="B12" s="17">
        <v>1</v>
      </c>
      <c r="C12" s="17">
        <v>1</v>
      </c>
      <c r="D12" s="17" t="s">
        <v>15</v>
      </c>
      <c r="E12" s="17">
        <v>1</v>
      </c>
      <c r="F12" s="17">
        <v>3</v>
      </c>
      <c r="G12" s="19">
        <v>545</v>
      </c>
      <c r="H12" s="55"/>
      <c r="I12" s="27">
        <v>18</v>
      </c>
      <c r="J12" s="17" t="s">
        <v>15</v>
      </c>
      <c r="K12" s="17" t="s">
        <v>14</v>
      </c>
      <c r="L12" s="17" t="s">
        <v>14</v>
      </c>
      <c r="M12" s="31"/>
      <c r="N12" s="26">
        <v>18</v>
      </c>
      <c r="O12" s="19">
        <v>18</v>
      </c>
      <c r="P12" s="54"/>
      <c r="Q12" s="26" t="s">
        <v>15</v>
      </c>
      <c r="R12" s="26" t="s">
        <v>15</v>
      </c>
      <c r="S12" s="26" t="s">
        <v>15</v>
      </c>
      <c r="T12" s="26" t="s">
        <v>15</v>
      </c>
      <c r="U12" s="66"/>
      <c r="V12" s="26" t="s">
        <v>15</v>
      </c>
      <c r="W12" s="19" t="s">
        <v>15</v>
      </c>
      <c r="X12" s="66"/>
      <c r="Y12" s="26">
        <v>19</v>
      </c>
      <c r="Z12" s="26">
        <v>1</v>
      </c>
      <c r="AA12" s="19" t="s">
        <v>15</v>
      </c>
      <c r="AB12" s="19">
        <v>1</v>
      </c>
      <c r="AC12" s="66"/>
      <c r="AD12" s="42">
        <v>21</v>
      </c>
      <c r="AE12" s="70">
        <v>563</v>
      </c>
    </row>
    <row r="13" spans="1:31" s="1" customFormat="1" ht="10.5" customHeight="1">
      <c r="A13" s="81"/>
      <c r="B13" s="17"/>
      <c r="C13" s="17"/>
      <c r="D13" s="17"/>
      <c r="E13" s="17"/>
      <c r="F13" s="17"/>
      <c r="G13" s="19"/>
      <c r="H13" s="55"/>
      <c r="I13" s="27"/>
      <c r="J13" s="17"/>
      <c r="K13" s="17"/>
      <c r="L13" s="17"/>
      <c r="M13" s="31"/>
      <c r="N13" s="26"/>
      <c r="O13" s="19"/>
      <c r="P13" s="54"/>
      <c r="Q13" s="26"/>
      <c r="R13" s="26"/>
      <c r="S13" s="26"/>
      <c r="T13" s="26"/>
      <c r="U13" s="66"/>
      <c r="V13" s="26"/>
      <c r="W13" s="19"/>
      <c r="X13" s="66" t="s">
        <v>12</v>
      </c>
      <c r="Y13" s="26" t="s">
        <v>15</v>
      </c>
      <c r="Z13" s="26"/>
      <c r="AA13" s="19"/>
      <c r="AB13" s="19"/>
      <c r="AC13" s="66" t="s">
        <v>12</v>
      </c>
      <c r="AD13" s="42" t="s">
        <v>15</v>
      </c>
      <c r="AE13" s="70"/>
    </row>
    <row r="14" spans="1:31" s="1" customFormat="1" ht="10.5" customHeight="1">
      <c r="A14" s="81" t="s">
        <v>6</v>
      </c>
      <c r="B14" s="17" t="s">
        <v>14</v>
      </c>
      <c r="C14" s="17">
        <v>2</v>
      </c>
      <c r="D14" s="17" t="s">
        <v>14</v>
      </c>
      <c r="E14" s="17" t="s">
        <v>14</v>
      </c>
      <c r="F14" s="17">
        <v>2</v>
      </c>
      <c r="G14" s="19">
        <v>72</v>
      </c>
      <c r="H14" s="55"/>
      <c r="I14" s="27">
        <v>450</v>
      </c>
      <c r="J14" s="17" t="s">
        <v>15</v>
      </c>
      <c r="K14" s="17" t="s">
        <v>14</v>
      </c>
      <c r="L14" s="17" t="s">
        <v>14</v>
      </c>
      <c r="M14" s="31"/>
      <c r="N14" s="26">
        <v>450</v>
      </c>
      <c r="O14" s="19">
        <v>575</v>
      </c>
      <c r="P14" s="54"/>
      <c r="Q14" s="26">
        <v>159</v>
      </c>
      <c r="R14" s="26" t="s">
        <v>15</v>
      </c>
      <c r="S14" s="26" t="s">
        <v>15</v>
      </c>
      <c r="T14" s="26" t="s">
        <v>15</v>
      </c>
      <c r="U14" s="66"/>
      <c r="V14" s="26">
        <v>159</v>
      </c>
      <c r="W14" s="19">
        <v>159</v>
      </c>
      <c r="X14" s="66"/>
      <c r="Y14" s="26">
        <v>609</v>
      </c>
      <c r="Z14" s="26">
        <v>2</v>
      </c>
      <c r="AA14" s="19" t="s">
        <v>14</v>
      </c>
      <c r="AB14" s="19" t="s">
        <v>14</v>
      </c>
      <c r="AC14" s="66"/>
      <c r="AD14" s="42">
        <v>611</v>
      </c>
      <c r="AE14" s="70">
        <v>806</v>
      </c>
    </row>
    <row r="15" spans="1:31" s="1" customFormat="1" ht="10.5" customHeight="1">
      <c r="A15" s="81"/>
      <c r="B15" s="17"/>
      <c r="C15" s="17"/>
      <c r="D15" s="17"/>
      <c r="E15" s="17"/>
      <c r="F15" s="17"/>
      <c r="G15" s="19"/>
      <c r="H15" s="55" t="s">
        <v>16</v>
      </c>
      <c r="I15" s="27">
        <v>8</v>
      </c>
      <c r="J15" s="17"/>
      <c r="K15" s="17"/>
      <c r="L15" s="17"/>
      <c r="M15" s="31" t="s">
        <v>16</v>
      </c>
      <c r="N15" s="26">
        <v>8</v>
      </c>
      <c r="O15" s="19"/>
      <c r="P15" s="54" t="s">
        <v>12</v>
      </c>
      <c r="Q15" s="26">
        <v>190</v>
      </c>
      <c r="R15" s="26"/>
      <c r="S15" s="26"/>
      <c r="T15" s="26"/>
      <c r="U15" s="66" t="s">
        <v>12</v>
      </c>
      <c r="V15" s="26">
        <v>190</v>
      </c>
      <c r="W15" s="19"/>
      <c r="X15" s="66" t="s">
        <v>12</v>
      </c>
      <c r="Y15" s="26">
        <v>198</v>
      </c>
      <c r="Z15" s="26"/>
      <c r="AA15" s="19"/>
      <c r="AB15" s="19"/>
      <c r="AC15" s="66" t="s">
        <v>12</v>
      </c>
      <c r="AD15" s="42">
        <v>198</v>
      </c>
      <c r="AE15" s="70"/>
    </row>
    <row r="16" spans="1:31" s="1" customFormat="1" ht="10.5" customHeight="1">
      <c r="A16" s="81" t="s">
        <v>7</v>
      </c>
      <c r="B16" s="17" t="s">
        <v>14</v>
      </c>
      <c r="C16" s="17">
        <v>3</v>
      </c>
      <c r="D16" s="17">
        <v>4</v>
      </c>
      <c r="E16" s="17">
        <v>2</v>
      </c>
      <c r="F16" s="17">
        <v>9</v>
      </c>
      <c r="G16" s="19">
        <v>806</v>
      </c>
      <c r="H16" s="55"/>
      <c r="I16" s="27">
        <v>287</v>
      </c>
      <c r="J16" s="17">
        <v>4</v>
      </c>
      <c r="K16" s="17" t="s">
        <v>14</v>
      </c>
      <c r="L16" s="17" t="s">
        <v>14</v>
      </c>
      <c r="M16" s="31"/>
      <c r="N16" s="26">
        <v>291</v>
      </c>
      <c r="O16" s="19">
        <v>483</v>
      </c>
      <c r="P16" s="54"/>
      <c r="Q16" s="26">
        <v>225</v>
      </c>
      <c r="R16" s="26" t="s">
        <v>15</v>
      </c>
      <c r="S16" s="26" t="s">
        <v>15</v>
      </c>
      <c r="T16" s="26" t="s">
        <v>15</v>
      </c>
      <c r="U16" s="66"/>
      <c r="V16" s="26">
        <v>225</v>
      </c>
      <c r="W16" s="19">
        <v>240</v>
      </c>
      <c r="X16" s="66"/>
      <c r="Y16" s="26">
        <v>512</v>
      </c>
      <c r="Z16" s="26">
        <v>7</v>
      </c>
      <c r="AA16" s="19">
        <v>4</v>
      </c>
      <c r="AB16" s="19">
        <v>2</v>
      </c>
      <c r="AC16" s="66"/>
      <c r="AD16" s="42">
        <v>525</v>
      </c>
      <c r="AE16" s="70">
        <v>1529</v>
      </c>
    </row>
    <row r="17" spans="1:31" s="1" customFormat="1" ht="10.5" customHeight="1">
      <c r="A17" s="81"/>
      <c r="B17" s="17"/>
      <c r="C17" s="17"/>
      <c r="D17" s="17"/>
      <c r="E17" s="17"/>
      <c r="F17" s="17"/>
      <c r="G17" s="19"/>
      <c r="H17" s="55" t="s">
        <v>16</v>
      </c>
      <c r="I17" s="27">
        <v>50</v>
      </c>
      <c r="J17" s="17"/>
      <c r="K17" s="17"/>
      <c r="L17" s="17"/>
      <c r="M17" s="31" t="s">
        <v>16</v>
      </c>
      <c r="N17" s="26">
        <v>50</v>
      </c>
      <c r="O17" s="19"/>
      <c r="P17" s="54" t="s">
        <v>12</v>
      </c>
      <c r="Q17" s="26">
        <v>237</v>
      </c>
      <c r="R17" s="26"/>
      <c r="S17" s="26"/>
      <c r="T17" s="26"/>
      <c r="U17" s="66" t="s">
        <v>12</v>
      </c>
      <c r="V17" s="26">
        <v>237</v>
      </c>
      <c r="W17" s="19"/>
      <c r="X17" s="66" t="s">
        <v>12</v>
      </c>
      <c r="Y17" s="26">
        <v>287</v>
      </c>
      <c r="Z17" s="26"/>
      <c r="AA17" s="19"/>
      <c r="AB17" s="19"/>
      <c r="AC17" s="66" t="s">
        <v>12</v>
      </c>
      <c r="AD17" s="42">
        <v>287</v>
      </c>
      <c r="AE17" s="70"/>
    </row>
    <row r="18" spans="1:31" s="1" customFormat="1" ht="10.5" customHeight="1">
      <c r="A18" s="22" t="s">
        <v>8</v>
      </c>
      <c r="B18" s="17" t="s">
        <v>14</v>
      </c>
      <c r="C18" s="17" t="s">
        <v>15</v>
      </c>
      <c r="D18" s="17">
        <v>3</v>
      </c>
      <c r="E18" s="17">
        <v>3</v>
      </c>
      <c r="F18" s="17">
        <v>6</v>
      </c>
      <c r="G18" s="19">
        <v>516</v>
      </c>
      <c r="H18" s="55"/>
      <c r="I18" s="27">
        <v>36</v>
      </c>
      <c r="J18" s="17" t="s">
        <v>15</v>
      </c>
      <c r="K18" s="17" t="s">
        <v>15</v>
      </c>
      <c r="L18" s="17" t="s">
        <v>15</v>
      </c>
      <c r="M18" s="31"/>
      <c r="N18" s="26">
        <v>36</v>
      </c>
      <c r="O18" s="19">
        <v>125</v>
      </c>
      <c r="P18" s="54"/>
      <c r="Q18" s="26">
        <v>2</v>
      </c>
      <c r="R18" s="26" t="s">
        <v>15</v>
      </c>
      <c r="S18" s="26" t="s">
        <v>15</v>
      </c>
      <c r="T18" s="26" t="s">
        <v>15</v>
      </c>
      <c r="U18" s="66"/>
      <c r="V18" s="26">
        <v>2</v>
      </c>
      <c r="W18" s="19">
        <v>6</v>
      </c>
      <c r="X18" s="66"/>
      <c r="Y18" s="26">
        <v>38</v>
      </c>
      <c r="Z18" s="26" t="s">
        <v>15</v>
      </c>
      <c r="AA18" s="19">
        <v>3</v>
      </c>
      <c r="AB18" s="19">
        <v>3</v>
      </c>
      <c r="AC18" s="66"/>
      <c r="AD18" s="42">
        <v>44</v>
      </c>
      <c r="AE18" s="70">
        <v>647</v>
      </c>
    </row>
    <row r="19" spans="1:31" s="1" customFormat="1" ht="10.5" customHeight="1">
      <c r="A19" s="81" t="s">
        <v>9</v>
      </c>
      <c r="B19" s="17">
        <v>4</v>
      </c>
      <c r="C19" s="17">
        <v>21</v>
      </c>
      <c r="D19" s="17">
        <v>10</v>
      </c>
      <c r="E19" s="17">
        <v>9</v>
      </c>
      <c r="F19" s="17">
        <v>44</v>
      </c>
      <c r="G19" s="17">
        <v>3030</v>
      </c>
      <c r="H19" s="55"/>
      <c r="I19" s="27">
        <v>1365</v>
      </c>
      <c r="J19" s="17">
        <v>31</v>
      </c>
      <c r="K19" s="17" t="s">
        <v>35</v>
      </c>
      <c r="L19" s="17" t="s">
        <v>35</v>
      </c>
      <c r="M19" s="31"/>
      <c r="N19" s="27">
        <v>1396</v>
      </c>
      <c r="O19" s="17">
        <v>2780</v>
      </c>
      <c r="P19" s="54"/>
      <c r="Q19" s="27">
        <v>468</v>
      </c>
      <c r="R19" s="27" t="s">
        <v>35</v>
      </c>
      <c r="S19" s="27" t="s">
        <v>35</v>
      </c>
      <c r="T19" s="27" t="s">
        <v>35</v>
      </c>
      <c r="U19" s="66"/>
      <c r="V19" s="26">
        <v>468</v>
      </c>
      <c r="W19" s="19">
        <v>496</v>
      </c>
      <c r="X19" s="66"/>
      <c r="Y19" s="26">
        <v>1837</v>
      </c>
      <c r="Z19" s="26">
        <v>52</v>
      </c>
      <c r="AA19" s="19">
        <f>SUM(AA5,AA6,AA9,AA10,AA12,AA14,AA16,AA18)</f>
        <v>10</v>
      </c>
      <c r="AB19" s="19">
        <f>SUM(AB5,AB6,AB8,AB10,AB12,AB14,AB16,AB18)</f>
        <v>9</v>
      </c>
      <c r="AC19" s="66"/>
      <c r="AD19" s="42">
        <v>1908</v>
      </c>
      <c r="AE19" s="70">
        <f>SUM(AE5,AE6,AE8,AE10,AE12,AE14,AE16,AE18)</f>
        <v>6306</v>
      </c>
    </row>
    <row r="20" spans="1:31" s="1" customFormat="1" ht="10.5" customHeight="1">
      <c r="A20" s="82"/>
      <c r="B20" s="23"/>
      <c r="C20" s="23"/>
      <c r="D20" s="23"/>
      <c r="E20" s="23"/>
      <c r="F20" s="23"/>
      <c r="G20" s="23"/>
      <c r="H20" s="56" t="s">
        <v>16</v>
      </c>
      <c r="I20" s="28">
        <f>SUM(I7,I11,I13,I15,I17)</f>
        <v>58</v>
      </c>
      <c r="J20" s="23"/>
      <c r="K20" s="23"/>
      <c r="L20" s="23"/>
      <c r="M20" s="32" t="s">
        <v>16</v>
      </c>
      <c r="N20" s="28">
        <v>58</v>
      </c>
      <c r="O20" s="23"/>
      <c r="P20" s="56" t="s">
        <v>12</v>
      </c>
      <c r="Q20" s="28">
        <f>SUM(Q7,Q11,Q13,Q15,Q17)</f>
        <v>432</v>
      </c>
      <c r="R20" s="28"/>
      <c r="S20" s="39"/>
      <c r="T20" s="38"/>
      <c r="U20" s="67" t="s">
        <v>12</v>
      </c>
      <c r="V20" s="39">
        <v>432</v>
      </c>
      <c r="W20" s="38"/>
      <c r="X20" s="67" t="s">
        <v>12</v>
      </c>
      <c r="Y20" s="39">
        <v>490</v>
      </c>
      <c r="Z20" s="39"/>
      <c r="AA20" s="38"/>
      <c r="AB20" s="38"/>
      <c r="AC20" s="67" t="s">
        <v>12</v>
      </c>
      <c r="AD20" s="45">
        <v>490</v>
      </c>
      <c r="AE20" s="71"/>
    </row>
    <row r="21" spans="1:31" s="1" customFormat="1" ht="10.5" customHeight="1">
      <c r="A21" s="95" t="s">
        <v>38</v>
      </c>
      <c r="B21" s="17">
        <v>2</v>
      </c>
      <c r="C21" s="17">
        <v>16</v>
      </c>
      <c r="D21" s="17">
        <v>8</v>
      </c>
      <c r="E21" s="17">
        <v>7</v>
      </c>
      <c r="F21" s="17">
        <v>33</v>
      </c>
      <c r="G21" s="17">
        <v>2484</v>
      </c>
      <c r="H21" s="55"/>
      <c r="I21" s="27">
        <v>1246</v>
      </c>
      <c r="J21" s="17">
        <v>75</v>
      </c>
      <c r="K21" s="17" t="s">
        <v>15</v>
      </c>
      <c r="L21" s="17" t="s">
        <v>15</v>
      </c>
      <c r="M21" s="31"/>
      <c r="N21" s="27">
        <v>1321</v>
      </c>
      <c r="O21" s="17">
        <v>3538</v>
      </c>
      <c r="P21" s="55"/>
      <c r="Q21" s="27">
        <v>463</v>
      </c>
      <c r="R21" s="27">
        <v>1</v>
      </c>
      <c r="S21" s="26" t="s">
        <v>15</v>
      </c>
      <c r="T21" s="26" t="s">
        <v>15</v>
      </c>
      <c r="U21" s="66"/>
      <c r="V21" s="26">
        <v>464</v>
      </c>
      <c r="W21" s="19">
        <v>536</v>
      </c>
      <c r="X21" s="66"/>
      <c r="Y21" s="26">
        <v>1711</v>
      </c>
      <c r="Z21" s="26">
        <v>92</v>
      </c>
      <c r="AA21" s="19">
        <v>8</v>
      </c>
      <c r="AB21" s="19">
        <v>7</v>
      </c>
      <c r="AC21" s="66"/>
      <c r="AD21" s="42">
        <v>1818</v>
      </c>
      <c r="AE21" s="70">
        <v>6558</v>
      </c>
    </row>
    <row r="22" spans="1:31" s="1" customFormat="1" ht="10.5" customHeight="1">
      <c r="A22" s="92"/>
      <c r="B22" s="17"/>
      <c r="C22" s="17"/>
      <c r="D22" s="17"/>
      <c r="E22" s="17"/>
      <c r="F22" s="17"/>
      <c r="G22" s="17"/>
      <c r="H22" s="57" t="s">
        <v>16</v>
      </c>
      <c r="I22" s="27">
        <v>9</v>
      </c>
      <c r="J22" s="17"/>
      <c r="K22" s="17"/>
      <c r="L22" s="17"/>
      <c r="M22" s="31" t="s">
        <v>16</v>
      </c>
      <c r="N22" s="27">
        <v>9</v>
      </c>
      <c r="O22" s="17"/>
      <c r="P22" s="57" t="s">
        <v>16</v>
      </c>
      <c r="Q22" s="27">
        <v>199</v>
      </c>
      <c r="R22" s="27"/>
      <c r="S22" s="26"/>
      <c r="T22" s="26"/>
      <c r="U22" s="61" t="s">
        <v>16</v>
      </c>
      <c r="V22" s="26">
        <v>199</v>
      </c>
      <c r="W22" s="19"/>
      <c r="X22" s="61" t="s">
        <v>16</v>
      </c>
      <c r="Y22" s="26">
        <v>208</v>
      </c>
      <c r="Z22" s="26"/>
      <c r="AA22" s="19"/>
      <c r="AB22" s="19"/>
      <c r="AC22" s="61" t="s">
        <v>16</v>
      </c>
      <c r="AD22" s="42">
        <v>208</v>
      </c>
      <c r="AE22" s="70"/>
    </row>
    <row r="23" spans="1:31" s="1" customFormat="1" ht="10.5" customHeight="1">
      <c r="A23" s="92" t="s">
        <v>37</v>
      </c>
      <c r="B23" s="17">
        <v>3</v>
      </c>
      <c r="C23" s="17">
        <v>21</v>
      </c>
      <c r="D23" s="17">
        <v>11</v>
      </c>
      <c r="E23" s="17">
        <v>4</v>
      </c>
      <c r="F23" s="17">
        <v>39</v>
      </c>
      <c r="G23" s="17">
        <v>2279</v>
      </c>
      <c r="H23" s="55"/>
      <c r="I23" s="27">
        <v>1686</v>
      </c>
      <c r="J23" s="17">
        <v>96</v>
      </c>
      <c r="K23" s="17" t="s">
        <v>15</v>
      </c>
      <c r="L23" s="17" t="s">
        <v>15</v>
      </c>
      <c r="M23" s="31"/>
      <c r="N23" s="27">
        <v>1782</v>
      </c>
      <c r="O23" s="17">
        <v>4252</v>
      </c>
      <c r="P23" s="55"/>
      <c r="Q23" s="27">
        <v>624</v>
      </c>
      <c r="R23" s="27" t="s">
        <v>15</v>
      </c>
      <c r="S23" s="26" t="s">
        <v>15</v>
      </c>
      <c r="T23" s="26" t="s">
        <v>15</v>
      </c>
      <c r="U23" s="66"/>
      <c r="V23" s="26">
        <v>624</v>
      </c>
      <c r="W23" s="19">
        <v>753</v>
      </c>
      <c r="X23" s="66"/>
      <c r="Y23" s="26">
        <v>2313</v>
      </c>
      <c r="Z23" s="26">
        <v>117</v>
      </c>
      <c r="AA23" s="19">
        <v>11</v>
      </c>
      <c r="AB23" s="19">
        <v>4</v>
      </c>
      <c r="AC23" s="66"/>
      <c r="AD23" s="42">
        <v>2445</v>
      </c>
      <c r="AE23" s="70">
        <v>7284</v>
      </c>
    </row>
    <row r="24" spans="1:31" s="1" customFormat="1" ht="10.5" customHeight="1">
      <c r="A24" s="92"/>
      <c r="B24" s="17"/>
      <c r="C24" s="17"/>
      <c r="D24" s="17"/>
      <c r="E24" s="17"/>
      <c r="F24" s="17"/>
      <c r="G24" s="17"/>
      <c r="H24" s="57" t="s">
        <v>16</v>
      </c>
      <c r="I24" s="27">
        <v>51</v>
      </c>
      <c r="J24" s="17"/>
      <c r="K24" s="17"/>
      <c r="L24" s="17"/>
      <c r="M24" s="31" t="s">
        <v>16</v>
      </c>
      <c r="N24" s="27">
        <v>51</v>
      </c>
      <c r="O24" s="17"/>
      <c r="P24" s="57" t="s">
        <v>16</v>
      </c>
      <c r="Q24" s="27">
        <v>178</v>
      </c>
      <c r="R24" s="27"/>
      <c r="S24" s="26"/>
      <c r="T24" s="26"/>
      <c r="U24" s="61" t="s">
        <v>16</v>
      </c>
      <c r="V24" s="26">
        <v>178</v>
      </c>
      <c r="W24" s="19"/>
      <c r="X24" s="61" t="s">
        <v>16</v>
      </c>
      <c r="Y24" s="26">
        <v>229</v>
      </c>
      <c r="Z24" s="26"/>
      <c r="AA24" s="19"/>
      <c r="AB24" s="19"/>
      <c r="AC24" s="61" t="s">
        <v>16</v>
      </c>
      <c r="AD24" s="42">
        <v>229</v>
      </c>
      <c r="AE24" s="70"/>
    </row>
    <row r="25" spans="1:31" s="53" customFormat="1" ht="10.5" customHeight="1">
      <c r="A25" s="92" t="s">
        <v>33</v>
      </c>
      <c r="B25" s="48" t="s">
        <v>15</v>
      </c>
      <c r="C25" s="48">
        <v>22</v>
      </c>
      <c r="D25" s="48">
        <v>6</v>
      </c>
      <c r="E25" s="48">
        <v>4</v>
      </c>
      <c r="F25" s="48">
        <v>32</v>
      </c>
      <c r="G25" s="48">
        <v>1883</v>
      </c>
      <c r="H25" s="57"/>
      <c r="I25" s="49">
        <v>1819</v>
      </c>
      <c r="J25" s="48">
        <v>118</v>
      </c>
      <c r="K25" s="48" t="s">
        <v>15</v>
      </c>
      <c r="L25" s="48" t="s">
        <v>15</v>
      </c>
      <c r="M25" s="31"/>
      <c r="N25" s="49">
        <v>937</v>
      </c>
      <c r="O25" s="48">
        <v>4735</v>
      </c>
      <c r="P25" s="57"/>
      <c r="Q25" s="49">
        <v>566</v>
      </c>
      <c r="R25" s="49" t="s">
        <v>15</v>
      </c>
      <c r="S25" s="49" t="s">
        <v>15</v>
      </c>
      <c r="T25" s="49" t="s">
        <v>15</v>
      </c>
      <c r="U25" s="61"/>
      <c r="V25" s="50">
        <v>566</v>
      </c>
      <c r="W25" s="51">
        <v>857</v>
      </c>
      <c r="X25" s="61"/>
      <c r="Y25" s="50">
        <v>2655</v>
      </c>
      <c r="Z25" s="50">
        <v>140</v>
      </c>
      <c r="AA25" s="51">
        <v>6</v>
      </c>
      <c r="AB25" s="51">
        <v>4</v>
      </c>
      <c r="AC25" s="61"/>
      <c r="AD25" s="52">
        <v>2805</v>
      </c>
      <c r="AE25" s="72">
        <v>7475</v>
      </c>
    </row>
    <row r="26" spans="1:31" s="53" customFormat="1" ht="10.5" customHeight="1">
      <c r="A26" s="92"/>
      <c r="B26" s="48"/>
      <c r="C26" s="48"/>
      <c r="D26" s="48"/>
      <c r="E26" s="48"/>
      <c r="F26" s="48"/>
      <c r="G26" s="48"/>
      <c r="H26" s="57" t="s">
        <v>16</v>
      </c>
      <c r="I26" s="49">
        <v>110</v>
      </c>
      <c r="J26" s="48"/>
      <c r="K26" s="48"/>
      <c r="L26" s="48"/>
      <c r="M26" s="31" t="s">
        <v>16</v>
      </c>
      <c r="N26" s="49">
        <v>110</v>
      </c>
      <c r="O26" s="48"/>
      <c r="P26" s="57" t="s">
        <v>16</v>
      </c>
      <c r="Q26" s="49">
        <v>402</v>
      </c>
      <c r="R26" s="49"/>
      <c r="S26" s="49"/>
      <c r="T26" s="49"/>
      <c r="U26" s="61" t="s">
        <v>16</v>
      </c>
      <c r="V26" s="50">
        <v>402</v>
      </c>
      <c r="W26" s="51"/>
      <c r="X26" s="61" t="s">
        <v>16</v>
      </c>
      <c r="Y26" s="50">
        <v>512</v>
      </c>
      <c r="Z26" s="50"/>
      <c r="AA26" s="51"/>
      <c r="AB26" s="51"/>
      <c r="AC26" s="61" t="s">
        <v>16</v>
      </c>
      <c r="AD26" s="52">
        <v>512</v>
      </c>
      <c r="AE26" s="72"/>
    </row>
    <row r="27" spans="1:31" s="52" customFormat="1" ht="10.5" customHeight="1">
      <c r="A27" s="92" t="s">
        <v>34</v>
      </c>
      <c r="B27" s="48" t="s">
        <v>15</v>
      </c>
      <c r="C27" s="48">
        <v>11</v>
      </c>
      <c r="D27" s="48">
        <v>5</v>
      </c>
      <c r="E27" s="48">
        <v>3</v>
      </c>
      <c r="F27" s="48">
        <v>19</v>
      </c>
      <c r="G27" s="48">
        <v>1488</v>
      </c>
      <c r="H27" s="57"/>
      <c r="I27" s="49">
        <v>2050</v>
      </c>
      <c r="J27" s="48">
        <v>100</v>
      </c>
      <c r="K27" s="48" t="s">
        <v>15</v>
      </c>
      <c r="L27" s="48" t="s">
        <v>15</v>
      </c>
      <c r="M27" s="31"/>
      <c r="N27" s="49">
        <v>2150</v>
      </c>
      <c r="O27" s="48">
        <v>4804</v>
      </c>
      <c r="P27" s="57"/>
      <c r="Q27" s="49">
        <v>623</v>
      </c>
      <c r="R27" s="49" t="s">
        <v>15</v>
      </c>
      <c r="S27" s="49" t="s">
        <v>15</v>
      </c>
      <c r="T27" s="49" t="s">
        <v>15</v>
      </c>
      <c r="U27" s="61"/>
      <c r="V27" s="50">
        <v>623</v>
      </c>
      <c r="W27" s="51">
        <v>988</v>
      </c>
      <c r="X27" s="61"/>
      <c r="Y27" s="50">
        <v>2673</v>
      </c>
      <c r="Z27" s="50">
        <v>111</v>
      </c>
      <c r="AA27" s="51">
        <v>5</v>
      </c>
      <c r="AB27" s="51">
        <v>3</v>
      </c>
      <c r="AC27" s="61"/>
      <c r="AD27" s="52">
        <v>2792</v>
      </c>
      <c r="AE27" s="72">
        <v>7280</v>
      </c>
    </row>
    <row r="28" spans="1:31" s="52" customFormat="1" ht="10.5" customHeight="1">
      <c r="A28" s="92"/>
      <c r="B28" s="48"/>
      <c r="C28" s="48"/>
      <c r="D28" s="48"/>
      <c r="E28" s="48"/>
      <c r="F28" s="48"/>
      <c r="G28" s="48"/>
      <c r="H28" s="57" t="s">
        <v>16</v>
      </c>
      <c r="I28" s="49">
        <v>106</v>
      </c>
      <c r="J28" s="48"/>
      <c r="K28" s="48"/>
      <c r="L28" s="48"/>
      <c r="M28" s="31" t="s">
        <v>16</v>
      </c>
      <c r="N28" s="49">
        <v>106</v>
      </c>
      <c r="O28" s="48"/>
      <c r="P28" s="57" t="s">
        <v>16</v>
      </c>
      <c r="Q28" s="49">
        <v>513</v>
      </c>
      <c r="R28" s="49"/>
      <c r="S28" s="50"/>
      <c r="T28" s="51"/>
      <c r="U28" s="61" t="s">
        <v>16</v>
      </c>
      <c r="V28" s="50">
        <v>513</v>
      </c>
      <c r="W28" s="51"/>
      <c r="X28" s="61" t="s">
        <v>16</v>
      </c>
      <c r="Y28" s="50">
        <v>619</v>
      </c>
      <c r="Z28" s="50"/>
      <c r="AA28" s="51"/>
      <c r="AB28" s="51"/>
      <c r="AC28" s="61" t="s">
        <v>16</v>
      </c>
      <c r="AD28" s="52">
        <v>619</v>
      </c>
      <c r="AE28" s="72"/>
    </row>
    <row r="29" spans="1:31" s="1" customFormat="1" ht="10.5" customHeight="1">
      <c r="A29" s="81" t="s">
        <v>20</v>
      </c>
      <c r="B29" s="17">
        <v>1</v>
      </c>
      <c r="C29" s="17">
        <v>9</v>
      </c>
      <c r="D29" s="17">
        <v>5</v>
      </c>
      <c r="E29" s="17">
        <v>3</v>
      </c>
      <c r="F29" s="17">
        <v>18</v>
      </c>
      <c r="G29" s="17">
        <v>1294</v>
      </c>
      <c r="H29" s="55"/>
      <c r="I29" s="27">
        <v>2221</v>
      </c>
      <c r="J29" s="17">
        <v>88</v>
      </c>
      <c r="K29" s="17">
        <v>1</v>
      </c>
      <c r="L29" s="17" t="s">
        <v>14</v>
      </c>
      <c r="M29" s="31"/>
      <c r="N29" s="27">
        <v>2310</v>
      </c>
      <c r="O29" s="17">
        <v>4918</v>
      </c>
      <c r="P29" s="55"/>
      <c r="Q29" s="27">
        <v>554</v>
      </c>
      <c r="R29" s="27" t="s">
        <v>15</v>
      </c>
      <c r="S29" s="26" t="s">
        <v>14</v>
      </c>
      <c r="T29" s="19" t="s">
        <v>14</v>
      </c>
      <c r="U29" s="66"/>
      <c r="V29" s="26">
        <v>554</v>
      </c>
      <c r="W29" s="19">
        <v>944</v>
      </c>
      <c r="X29" s="66"/>
      <c r="Y29" s="26">
        <v>2776</v>
      </c>
      <c r="Z29" s="26">
        <v>97</v>
      </c>
      <c r="AA29" s="19">
        <v>6</v>
      </c>
      <c r="AB29" s="19">
        <v>3</v>
      </c>
      <c r="AC29" s="66"/>
      <c r="AD29" s="42">
        <v>2882</v>
      </c>
      <c r="AE29" s="70">
        <v>7156</v>
      </c>
    </row>
    <row r="30" spans="1:31" s="1" customFormat="1" ht="10.5" customHeight="1">
      <c r="A30" s="91"/>
      <c r="B30" s="41"/>
      <c r="C30" s="41"/>
      <c r="D30" s="41"/>
      <c r="E30" s="41"/>
      <c r="F30" s="41"/>
      <c r="G30" s="41"/>
      <c r="H30" s="58" t="s">
        <v>13</v>
      </c>
      <c r="I30" s="33">
        <v>105</v>
      </c>
      <c r="J30" s="41"/>
      <c r="K30" s="41"/>
      <c r="L30" s="41"/>
      <c r="M30" s="35" t="s">
        <v>13</v>
      </c>
      <c r="N30" s="33">
        <v>105</v>
      </c>
      <c r="O30" s="41"/>
      <c r="P30" s="58" t="s">
        <v>12</v>
      </c>
      <c r="Q30" s="33">
        <v>614</v>
      </c>
      <c r="R30" s="33"/>
      <c r="S30" s="29"/>
      <c r="T30" s="20"/>
      <c r="U30" s="68" t="s">
        <v>12</v>
      </c>
      <c r="V30" s="29">
        <v>614</v>
      </c>
      <c r="W30" s="20"/>
      <c r="X30" s="68" t="s">
        <v>12</v>
      </c>
      <c r="Y30" s="29">
        <v>719</v>
      </c>
      <c r="Z30" s="29"/>
      <c r="AA30" s="20"/>
      <c r="AB30" s="20"/>
      <c r="AC30" s="68" t="s">
        <v>12</v>
      </c>
      <c r="AD30" s="47">
        <v>719</v>
      </c>
      <c r="AE30" s="73"/>
    </row>
    <row r="31" spans="1:29" s="1" customFormat="1" ht="10.5" customHeight="1">
      <c r="A31" s="13"/>
      <c r="B31" s="37" t="s">
        <v>32</v>
      </c>
      <c r="C31" s="3"/>
      <c r="D31" s="3"/>
      <c r="E31" s="3"/>
      <c r="F31" s="3"/>
      <c r="G31" s="3"/>
      <c r="H31" s="3"/>
      <c r="I31" s="3"/>
      <c r="J31" s="3"/>
      <c r="K31" s="3"/>
      <c r="L31" s="3"/>
      <c r="P31" s="64"/>
      <c r="U31" s="64"/>
      <c r="X31" s="64"/>
      <c r="AC31" s="64"/>
    </row>
    <row r="32" spans="1:29" s="1" customFormat="1" ht="10.5" customHeight="1">
      <c r="A32" s="11"/>
      <c r="C32" s="4"/>
      <c r="D32" s="4"/>
      <c r="E32" s="4"/>
      <c r="F32" s="4"/>
      <c r="G32" s="4"/>
      <c r="H32" s="59"/>
      <c r="I32" s="4"/>
      <c r="J32" s="4"/>
      <c r="K32" s="4"/>
      <c r="L32" s="4"/>
      <c r="P32" s="64"/>
      <c r="U32" s="64"/>
      <c r="X32" s="64"/>
      <c r="AC32" s="64"/>
    </row>
    <row r="33" spans="1:29" s="1" customFormat="1" ht="10.5" customHeight="1">
      <c r="A33" s="11"/>
      <c r="B33" s="14"/>
      <c r="C33" s="14"/>
      <c r="D33" s="14"/>
      <c r="E33" s="14"/>
      <c r="F33" s="14"/>
      <c r="G33" s="14"/>
      <c r="H33" s="59"/>
      <c r="I33" s="14"/>
      <c r="J33" s="14"/>
      <c r="K33" s="4"/>
      <c r="L33" s="4"/>
      <c r="P33" s="64"/>
      <c r="U33" s="64"/>
      <c r="X33" s="64"/>
      <c r="AC33" s="64"/>
    </row>
    <row r="34" spans="1:29" s="1" customFormat="1" ht="10.5" customHeight="1">
      <c r="A34" s="11"/>
      <c r="B34" s="14"/>
      <c r="C34" s="4"/>
      <c r="D34" s="14"/>
      <c r="E34" s="14"/>
      <c r="F34" s="14"/>
      <c r="G34" s="14"/>
      <c r="H34" s="59"/>
      <c r="I34" s="14"/>
      <c r="J34" s="4"/>
      <c r="K34" s="4"/>
      <c r="L34" s="4"/>
      <c r="P34" s="64"/>
      <c r="U34" s="64"/>
      <c r="X34" s="64"/>
      <c r="AC34" s="64"/>
    </row>
    <row r="35" spans="1:29" s="1" customFormat="1" ht="10.5" customHeight="1">
      <c r="A35" s="11"/>
      <c r="B35" s="14"/>
      <c r="C35" s="14"/>
      <c r="D35" s="14"/>
      <c r="E35" s="14"/>
      <c r="F35" s="14"/>
      <c r="G35" s="14"/>
      <c r="H35" s="59"/>
      <c r="I35" s="14"/>
      <c r="J35" s="14"/>
      <c r="K35" s="4"/>
      <c r="L35" s="4"/>
      <c r="P35" s="64"/>
      <c r="U35" s="64"/>
      <c r="X35" s="64"/>
      <c r="AC35" s="64"/>
    </row>
    <row r="36" spans="1:29" s="1" customFormat="1" ht="10.5" customHeight="1">
      <c r="A36" s="11"/>
      <c r="B36" s="14"/>
      <c r="C36" s="14"/>
      <c r="D36" s="14"/>
      <c r="E36" s="14"/>
      <c r="F36" s="14"/>
      <c r="G36" s="14"/>
      <c r="H36" s="59"/>
      <c r="I36" s="14"/>
      <c r="J36" s="4"/>
      <c r="K36" s="4"/>
      <c r="L36" s="4"/>
      <c r="P36" s="64"/>
      <c r="U36" s="64"/>
      <c r="X36" s="64"/>
      <c r="AC36" s="64"/>
    </row>
    <row r="37" spans="1:29" s="1" customFormat="1" ht="10.5" customHeight="1">
      <c r="A37" s="11"/>
      <c r="B37" s="14"/>
      <c r="C37" s="14"/>
      <c r="D37" s="4"/>
      <c r="E37" s="4"/>
      <c r="F37" s="4"/>
      <c r="G37" s="4"/>
      <c r="H37" s="59"/>
      <c r="I37" s="4"/>
      <c r="J37" s="4"/>
      <c r="K37" s="4"/>
      <c r="L37" s="4"/>
      <c r="P37" s="64"/>
      <c r="U37" s="64"/>
      <c r="X37" s="64"/>
      <c r="AC37" s="64"/>
    </row>
    <row r="38" spans="1:29" s="1" customFormat="1" ht="10.5" customHeight="1">
      <c r="A38" s="11"/>
      <c r="B38" s="14"/>
      <c r="C38" s="14"/>
      <c r="D38" s="4"/>
      <c r="E38" s="4"/>
      <c r="F38" s="4"/>
      <c r="G38" s="4"/>
      <c r="H38" s="59"/>
      <c r="I38" s="4"/>
      <c r="J38" s="4"/>
      <c r="K38" s="4"/>
      <c r="L38" s="4"/>
      <c r="P38" s="64"/>
      <c r="U38" s="64"/>
      <c r="X38" s="64"/>
      <c r="AC38" s="64"/>
    </row>
    <row r="39" spans="1:29" s="1" customFormat="1" ht="10.5" customHeight="1">
      <c r="A39" s="11"/>
      <c r="B39" s="14"/>
      <c r="C39" s="14"/>
      <c r="D39" s="4"/>
      <c r="E39" s="4"/>
      <c r="F39" s="4"/>
      <c r="G39" s="4"/>
      <c r="H39" s="59"/>
      <c r="I39" s="4"/>
      <c r="J39" s="4"/>
      <c r="K39" s="4"/>
      <c r="L39" s="4"/>
      <c r="P39" s="64"/>
      <c r="U39" s="64"/>
      <c r="X39" s="64"/>
      <c r="AC39" s="64"/>
    </row>
    <row r="40" spans="1:29" s="1" customFormat="1" ht="10.5" customHeight="1">
      <c r="A40" s="11"/>
      <c r="B40" s="14"/>
      <c r="C40" s="14"/>
      <c r="D40" s="14"/>
      <c r="E40" s="14"/>
      <c r="F40" s="14"/>
      <c r="G40" s="14"/>
      <c r="H40" s="59"/>
      <c r="I40" s="14"/>
      <c r="J40" s="14"/>
      <c r="K40" s="14"/>
      <c r="L40" s="14"/>
      <c r="P40" s="64"/>
      <c r="U40" s="64"/>
      <c r="X40" s="64"/>
      <c r="AC40" s="64"/>
    </row>
    <row r="41" spans="1:29" s="1" customFormat="1" ht="10.5" customHeight="1">
      <c r="A41" s="15"/>
      <c r="B41" s="15"/>
      <c r="C41" s="15"/>
      <c r="D41" s="15"/>
      <c r="E41" s="15"/>
      <c r="F41" s="15"/>
      <c r="G41" s="15"/>
      <c r="H41" s="3"/>
      <c r="I41" s="15"/>
      <c r="J41" s="15"/>
      <c r="K41" s="15"/>
      <c r="L41" s="15"/>
      <c r="P41" s="64"/>
      <c r="U41" s="64"/>
      <c r="X41" s="64"/>
      <c r="AC41" s="64"/>
    </row>
    <row r="42" spans="1:29" s="1" customFormat="1" ht="10.5" customHeight="1">
      <c r="A42" s="15"/>
      <c r="B42" s="15"/>
      <c r="C42" s="15"/>
      <c r="D42" s="15"/>
      <c r="E42" s="15"/>
      <c r="F42" s="15"/>
      <c r="G42" s="15"/>
      <c r="H42" s="3"/>
      <c r="I42" s="15"/>
      <c r="J42" s="15"/>
      <c r="K42" s="15"/>
      <c r="L42" s="15"/>
      <c r="P42" s="64"/>
      <c r="U42" s="64"/>
      <c r="X42" s="64"/>
      <c r="AC42" s="64"/>
    </row>
    <row r="43" spans="1:29" s="1" customFormat="1" ht="10.5" customHeight="1">
      <c r="A43" s="15"/>
      <c r="B43" s="15"/>
      <c r="C43" s="15"/>
      <c r="D43" s="15"/>
      <c r="E43" s="15"/>
      <c r="F43" s="15"/>
      <c r="G43" s="15"/>
      <c r="H43" s="3"/>
      <c r="I43" s="15"/>
      <c r="J43" s="15"/>
      <c r="K43" s="15"/>
      <c r="L43" s="15"/>
      <c r="P43" s="64"/>
      <c r="U43" s="64"/>
      <c r="X43" s="64"/>
      <c r="AC43" s="64"/>
    </row>
    <row r="44" spans="1:29" s="1" customFormat="1" ht="10.5" customHeight="1">
      <c r="A44" s="15"/>
      <c r="B44" s="15"/>
      <c r="C44" s="15"/>
      <c r="D44" s="15"/>
      <c r="E44" s="15"/>
      <c r="F44" s="15"/>
      <c r="G44" s="15"/>
      <c r="H44" s="3"/>
      <c r="I44" s="15"/>
      <c r="J44" s="15"/>
      <c r="K44" s="15"/>
      <c r="L44" s="15"/>
      <c r="P44" s="64"/>
      <c r="U44" s="64"/>
      <c r="X44" s="64"/>
      <c r="AC44" s="64"/>
    </row>
    <row r="45" spans="1:12" ht="10.5" customHeight="1">
      <c r="A45" s="9"/>
      <c r="B45" s="9"/>
      <c r="C45" s="9"/>
      <c r="D45" s="9"/>
      <c r="E45" s="9"/>
      <c r="F45" s="9"/>
      <c r="G45" s="9"/>
      <c r="H45" s="60"/>
      <c r="I45" s="9"/>
      <c r="J45" s="9"/>
      <c r="K45" s="9"/>
      <c r="L45" s="9"/>
    </row>
    <row r="46" spans="1:29" s="2" customFormat="1" ht="10.5" customHeight="1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P46" s="65"/>
      <c r="U46" s="65"/>
      <c r="X46" s="65"/>
      <c r="AC46" s="65"/>
    </row>
    <row r="47" spans="1:29" s="2" customFormat="1" ht="10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P47" s="65"/>
      <c r="U47" s="65"/>
      <c r="X47" s="65"/>
      <c r="AC47" s="65"/>
    </row>
    <row r="48" spans="1:29" s="1" customFormat="1" ht="10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P48" s="64"/>
      <c r="U48" s="64"/>
      <c r="X48" s="64"/>
      <c r="AC48" s="64"/>
    </row>
    <row r="49" spans="1:29" s="1" customFormat="1" ht="10.5" customHeight="1">
      <c r="A49" s="11"/>
      <c r="B49" s="4"/>
      <c r="C49" s="4"/>
      <c r="D49" s="4"/>
      <c r="E49" s="4"/>
      <c r="F49" s="4"/>
      <c r="G49" s="4"/>
      <c r="H49" s="59"/>
      <c r="I49" s="4"/>
      <c r="J49" s="4"/>
      <c r="K49" s="4"/>
      <c r="L49" s="4"/>
      <c r="P49" s="64"/>
      <c r="U49" s="64"/>
      <c r="X49" s="64"/>
      <c r="AC49" s="64"/>
    </row>
    <row r="50" spans="1:29" s="1" customFormat="1" ht="10.5" customHeight="1">
      <c r="A50" s="11"/>
      <c r="B50" s="14"/>
      <c r="C50" s="14"/>
      <c r="D50" s="14"/>
      <c r="E50" s="14"/>
      <c r="F50" s="14"/>
      <c r="G50" s="14"/>
      <c r="H50" s="59"/>
      <c r="I50" s="14"/>
      <c r="J50" s="14"/>
      <c r="K50" s="4"/>
      <c r="L50" s="4"/>
      <c r="P50" s="64"/>
      <c r="U50" s="64"/>
      <c r="X50" s="64"/>
      <c r="AC50" s="64"/>
    </row>
    <row r="51" spans="1:29" s="1" customFormat="1" ht="10.5" customHeight="1">
      <c r="A51" s="11"/>
      <c r="B51" s="14"/>
      <c r="C51" s="4"/>
      <c r="D51" s="14"/>
      <c r="E51" s="14"/>
      <c r="F51" s="14"/>
      <c r="G51" s="14"/>
      <c r="H51" s="59"/>
      <c r="I51" s="14"/>
      <c r="J51" s="4"/>
      <c r="K51" s="4"/>
      <c r="L51" s="4"/>
      <c r="P51" s="64"/>
      <c r="U51" s="64"/>
      <c r="X51" s="64"/>
      <c r="AC51" s="64"/>
    </row>
    <row r="52" spans="1:29" s="1" customFormat="1" ht="10.5" customHeight="1">
      <c r="A52" s="11"/>
      <c r="B52" s="14"/>
      <c r="C52" s="14"/>
      <c r="D52" s="14"/>
      <c r="E52" s="14"/>
      <c r="F52" s="14"/>
      <c r="G52" s="14"/>
      <c r="H52" s="59"/>
      <c r="I52" s="14"/>
      <c r="J52" s="14"/>
      <c r="K52" s="4"/>
      <c r="L52" s="4"/>
      <c r="P52" s="64"/>
      <c r="U52" s="64"/>
      <c r="X52" s="64"/>
      <c r="AC52" s="64"/>
    </row>
    <row r="53" spans="1:29" s="1" customFormat="1" ht="10.5" customHeight="1">
      <c r="A53" s="11"/>
      <c r="B53" s="14"/>
      <c r="C53" s="14"/>
      <c r="D53" s="14"/>
      <c r="E53" s="14"/>
      <c r="F53" s="14"/>
      <c r="G53" s="14"/>
      <c r="H53" s="59"/>
      <c r="I53" s="14"/>
      <c r="J53" s="4"/>
      <c r="K53" s="4"/>
      <c r="L53" s="4"/>
      <c r="P53" s="64"/>
      <c r="U53" s="64"/>
      <c r="X53" s="64"/>
      <c r="AC53" s="64"/>
    </row>
    <row r="54" spans="1:29" s="1" customFormat="1" ht="10.5" customHeight="1">
      <c r="A54" s="11"/>
      <c r="B54" s="14"/>
      <c r="C54" s="14"/>
      <c r="D54" s="4"/>
      <c r="E54" s="4"/>
      <c r="F54" s="4"/>
      <c r="G54" s="4"/>
      <c r="H54" s="59"/>
      <c r="I54" s="4"/>
      <c r="J54" s="4"/>
      <c r="K54" s="4"/>
      <c r="L54" s="4"/>
      <c r="P54" s="64"/>
      <c r="U54" s="64"/>
      <c r="X54" s="64"/>
      <c r="AC54" s="64"/>
    </row>
    <row r="55" spans="1:29" s="1" customFormat="1" ht="10.5" customHeight="1">
      <c r="A55" s="11"/>
      <c r="B55" s="14"/>
      <c r="C55" s="14"/>
      <c r="D55" s="4"/>
      <c r="E55" s="4"/>
      <c r="F55" s="4"/>
      <c r="G55" s="4"/>
      <c r="H55" s="59"/>
      <c r="I55" s="4"/>
      <c r="J55" s="4"/>
      <c r="K55" s="4"/>
      <c r="L55" s="4"/>
      <c r="P55" s="64"/>
      <c r="U55" s="64"/>
      <c r="X55" s="64"/>
      <c r="AC55" s="64"/>
    </row>
    <row r="56" spans="1:29" s="1" customFormat="1" ht="10.5" customHeight="1">
      <c r="A56" s="11"/>
      <c r="B56" s="14"/>
      <c r="C56" s="14"/>
      <c r="D56" s="4"/>
      <c r="E56" s="4"/>
      <c r="F56" s="4"/>
      <c r="G56" s="4"/>
      <c r="H56" s="59"/>
      <c r="I56" s="4"/>
      <c r="J56" s="4"/>
      <c r="K56" s="4"/>
      <c r="L56" s="4"/>
      <c r="P56" s="64"/>
      <c r="U56" s="64"/>
      <c r="X56" s="64"/>
      <c r="AC56" s="64"/>
    </row>
    <row r="57" spans="1:29" s="1" customFormat="1" ht="10.5" customHeight="1">
      <c r="A57" s="11"/>
      <c r="B57" s="14"/>
      <c r="C57" s="14"/>
      <c r="D57" s="14"/>
      <c r="E57" s="14"/>
      <c r="F57" s="14"/>
      <c r="G57" s="14"/>
      <c r="H57" s="59"/>
      <c r="I57" s="14"/>
      <c r="J57" s="14"/>
      <c r="K57" s="14"/>
      <c r="L57" s="14"/>
      <c r="P57" s="64"/>
      <c r="U57" s="64"/>
      <c r="X57" s="64"/>
      <c r="AC57" s="64"/>
    </row>
    <row r="58" spans="1:29" s="1" customFormat="1" ht="10.5" customHeight="1">
      <c r="A58" s="15"/>
      <c r="B58" s="16"/>
      <c r="C58" s="16"/>
      <c r="D58" s="16"/>
      <c r="E58" s="16"/>
      <c r="F58" s="16"/>
      <c r="G58" s="16"/>
      <c r="H58" s="61"/>
      <c r="I58" s="16"/>
      <c r="J58" s="16"/>
      <c r="K58" s="16"/>
      <c r="L58" s="16"/>
      <c r="P58" s="64"/>
      <c r="U58" s="64"/>
      <c r="X58" s="64"/>
      <c r="AC58" s="64"/>
    </row>
    <row r="59" spans="1:29" s="1" customFormat="1" ht="10.5" customHeight="1">
      <c r="A59" s="15"/>
      <c r="B59" s="16"/>
      <c r="C59" s="16"/>
      <c r="D59" s="16"/>
      <c r="E59" s="16"/>
      <c r="F59" s="16"/>
      <c r="G59" s="16"/>
      <c r="H59" s="61"/>
      <c r="I59" s="16"/>
      <c r="J59" s="16"/>
      <c r="K59" s="16"/>
      <c r="L59" s="16"/>
      <c r="P59" s="64"/>
      <c r="U59" s="64"/>
      <c r="X59" s="64"/>
      <c r="AC59" s="64"/>
    </row>
    <row r="60" spans="1:29" s="1" customFormat="1" ht="10.5" customHeight="1">
      <c r="A60" s="15"/>
      <c r="B60" s="16"/>
      <c r="C60" s="16"/>
      <c r="D60" s="16"/>
      <c r="E60" s="16"/>
      <c r="F60" s="16"/>
      <c r="G60" s="16"/>
      <c r="H60" s="61"/>
      <c r="I60" s="16"/>
      <c r="J60" s="16"/>
      <c r="K60" s="16"/>
      <c r="L60" s="16"/>
      <c r="P60" s="64"/>
      <c r="U60" s="64"/>
      <c r="X60" s="64"/>
      <c r="AC60" s="64"/>
    </row>
    <row r="61" spans="1:29" s="1" customFormat="1" ht="10.5" customHeight="1">
      <c r="A61" s="15"/>
      <c r="B61" s="16"/>
      <c r="C61" s="16"/>
      <c r="D61" s="16"/>
      <c r="E61" s="16"/>
      <c r="F61" s="16"/>
      <c r="G61" s="16"/>
      <c r="H61" s="61"/>
      <c r="I61" s="16"/>
      <c r="J61" s="16"/>
      <c r="K61" s="16"/>
      <c r="L61" s="16"/>
      <c r="P61" s="64"/>
      <c r="U61" s="64"/>
      <c r="X61" s="64"/>
      <c r="AC61" s="64"/>
    </row>
    <row r="62" ht="10.5" customHeight="1"/>
    <row r="63" spans="1:12" ht="10.5" customHeight="1">
      <c r="A63" s="8"/>
      <c r="B63" s="9"/>
      <c r="C63" s="9"/>
      <c r="D63" s="9"/>
      <c r="E63" s="9"/>
      <c r="F63" s="9"/>
      <c r="G63" s="9"/>
      <c r="H63" s="60"/>
      <c r="I63" s="9"/>
      <c r="J63" s="9"/>
      <c r="K63" s="9"/>
      <c r="L63" s="9"/>
    </row>
    <row r="64" spans="1:12" ht="10.5" customHeight="1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0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0.5" customHeight="1">
      <c r="A66" s="11"/>
      <c r="B66" s="4"/>
      <c r="C66" s="4"/>
      <c r="D66" s="4"/>
      <c r="E66" s="4"/>
      <c r="F66" s="4"/>
      <c r="G66" s="4"/>
      <c r="H66" s="59"/>
      <c r="I66" s="4"/>
      <c r="J66" s="4"/>
      <c r="K66" s="4"/>
      <c r="L66" s="4"/>
    </row>
    <row r="67" spans="1:12" ht="10.5" customHeight="1">
      <c r="A67" s="11"/>
      <c r="B67" s="5"/>
      <c r="C67" s="5"/>
      <c r="D67" s="5"/>
      <c r="E67" s="5"/>
      <c r="F67" s="5"/>
      <c r="G67" s="5"/>
      <c r="H67" s="59"/>
      <c r="I67" s="5"/>
      <c r="J67" s="5"/>
      <c r="K67" s="5"/>
      <c r="L67" s="5"/>
    </row>
    <row r="68" spans="1:12" ht="10.5" customHeight="1">
      <c r="A68" s="11"/>
      <c r="B68" s="5"/>
      <c r="C68" s="5"/>
      <c r="D68" s="5"/>
      <c r="E68" s="5"/>
      <c r="F68" s="5"/>
      <c r="G68" s="5"/>
      <c r="H68" s="59"/>
      <c r="I68" s="5"/>
      <c r="J68" s="5"/>
      <c r="K68" s="5"/>
      <c r="L68" s="5"/>
    </row>
    <row r="69" spans="1:12" ht="10.5" customHeight="1">
      <c r="A69" s="11"/>
      <c r="B69" s="5"/>
      <c r="C69" s="5"/>
      <c r="D69" s="5"/>
      <c r="E69" s="5"/>
      <c r="F69" s="5"/>
      <c r="G69" s="5"/>
      <c r="H69" s="59"/>
      <c r="I69" s="5"/>
      <c r="J69" s="5"/>
      <c r="K69" s="5"/>
      <c r="L69" s="5"/>
    </row>
    <row r="70" spans="1:12" ht="10.5" customHeight="1">
      <c r="A70" s="11"/>
      <c r="B70" s="5"/>
      <c r="C70" s="5"/>
      <c r="D70" s="5"/>
      <c r="E70" s="5"/>
      <c r="F70" s="5"/>
      <c r="G70" s="5"/>
      <c r="H70" s="59"/>
      <c r="I70" s="5"/>
      <c r="J70" s="5"/>
      <c r="K70" s="4"/>
      <c r="L70" s="4"/>
    </row>
    <row r="71" spans="1:12" ht="10.5" customHeight="1">
      <c r="A71" s="11"/>
      <c r="B71" s="5"/>
      <c r="C71" s="5"/>
      <c r="D71" s="5"/>
      <c r="E71" s="5"/>
      <c r="F71" s="5"/>
      <c r="G71" s="5"/>
      <c r="H71" s="59"/>
      <c r="I71" s="5"/>
      <c r="J71" s="5"/>
      <c r="K71" s="4"/>
      <c r="L71" s="4"/>
    </row>
    <row r="72" spans="1:12" ht="10.5" customHeight="1">
      <c r="A72" s="11"/>
      <c r="B72" s="5"/>
      <c r="C72" s="5"/>
      <c r="D72" s="4"/>
      <c r="E72" s="4"/>
      <c r="F72" s="4"/>
      <c r="G72" s="4"/>
      <c r="H72" s="59"/>
      <c r="I72" s="4"/>
      <c r="J72" s="4"/>
      <c r="K72" s="4"/>
      <c r="L72" s="4"/>
    </row>
    <row r="73" spans="1:12" ht="10.5" customHeight="1">
      <c r="A73" s="11"/>
      <c r="B73" s="5"/>
      <c r="C73" s="5"/>
      <c r="D73" s="4"/>
      <c r="E73" s="4"/>
      <c r="F73" s="4"/>
      <c r="G73" s="4"/>
      <c r="H73" s="59"/>
      <c r="I73" s="4"/>
      <c r="J73" s="5"/>
      <c r="K73" s="4"/>
      <c r="L73" s="4"/>
    </row>
    <row r="74" spans="1:12" ht="10.5" customHeight="1">
      <c r="A74" s="11"/>
      <c r="B74" s="5"/>
      <c r="C74" s="5"/>
      <c r="D74" s="5"/>
      <c r="E74" s="5"/>
      <c r="F74" s="5"/>
      <c r="G74" s="5"/>
      <c r="H74" s="59"/>
      <c r="I74" s="5"/>
      <c r="J74" s="5"/>
      <c r="K74" s="5"/>
      <c r="L74" s="5"/>
    </row>
    <row r="75" spans="1:12" ht="10.5" customHeight="1">
      <c r="A75" s="7"/>
      <c r="B75" s="12"/>
      <c r="C75" s="12"/>
      <c r="D75" s="12"/>
      <c r="E75" s="12"/>
      <c r="F75" s="12"/>
      <c r="G75" s="12"/>
      <c r="H75" s="61"/>
      <c r="I75" s="12"/>
      <c r="J75" s="12"/>
      <c r="K75" s="12"/>
      <c r="L75" s="12"/>
    </row>
    <row r="76" spans="1:12" ht="10.5" customHeight="1">
      <c r="A76" s="7"/>
      <c r="B76" s="7"/>
      <c r="C76" s="7"/>
      <c r="D76" s="7"/>
      <c r="E76" s="7"/>
      <c r="F76" s="7"/>
      <c r="G76" s="7"/>
      <c r="H76" s="3"/>
      <c r="I76" s="7"/>
      <c r="J76" s="7"/>
      <c r="K76" s="7"/>
      <c r="L76" s="7"/>
    </row>
    <row r="77" spans="1:12" ht="10.5" customHeight="1">
      <c r="A77" s="7"/>
      <c r="B77" s="7"/>
      <c r="C77" s="7"/>
      <c r="D77" s="7"/>
      <c r="E77" s="7"/>
      <c r="F77" s="7"/>
      <c r="G77" s="7"/>
      <c r="H77" s="3"/>
      <c r="I77" s="7"/>
      <c r="J77" s="7"/>
      <c r="K77" s="7"/>
      <c r="L77" s="7"/>
    </row>
    <row r="78" spans="1:12" ht="10.5" customHeight="1">
      <c r="A78" s="7"/>
      <c r="B78" s="7"/>
      <c r="C78" s="7"/>
      <c r="D78" s="7"/>
      <c r="E78" s="7"/>
      <c r="F78" s="7"/>
      <c r="G78" s="7"/>
      <c r="H78" s="3"/>
      <c r="I78" s="7"/>
      <c r="J78" s="7"/>
      <c r="K78" s="7"/>
      <c r="L78" s="7"/>
    </row>
    <row r="79" spans="11:12" ht="10.5" customHeight="1">
      <c r="K79" s="6"/>
      <c r="L79" s="6"/>
    </row>
    <row r="80" ht="10.5" customHeight="1"/>
    <row r="81" ht="10.5" customHeight="1"/>
    <row r="82" ht="10.5" customHeight="1"/>
    <row r="83" ht="10.5" customHeight="1"/>
    <row r="84" ht="10.5" customHeight="1"/>
  </sheetData>
  <mergeCells count="32">
    <mergeCell ref="A29:A30"/>
    <mergeCell ref="A25:A26"/>
    <mergeCell ref="A27:A28"/>
    <mergeCell ref="B1:N1"/>
    <mergeCell ref="A6:A7"/>
    <mergeCell ref="A8:A9"/>
    <mergeCell ref="A21:A22"/>
    <mergeCell ref="A23:A24"/>
    <mergeCell ref="P4:Q4"/>
    <mergeCell ref="U4:V4"/>
    <mergeCell ref="A2:A4"/>
    <mergeCell ref="B2:G2"/>
    <mergeCell ref="B3:F3"/>
    <mergeCell ref="G3:G4"/>
    <mergeCell ref="H2:O2"/>
    <mergeCell ref="O3:O4"/>
    <mergeCell ref="H4:I4"/>
    <mergeCell ref="X2:AE2"/>
    <mergeCell ref="X3:AD3"/>
    <mergeCell ref="AE3:AE4"/>
    <mergeCell ref="X4:Y4"/>
    <mergeCell ref="AC4:AD4"/>
    <mergeCell ref="P2:W2"/>
    <mergeCell ref="P3:V3"/>
    <mergeCell ref="H3:N3"/>
    <mergeCell ref="A19:A20"/>
    <mergeCell ref="A10:A11"/>
    <mergeCell ref="A12:A13"/>
    <mergeCell ref="A14:A15"/>
    <mergeCell ref="A16:A17"/>
    <mergeCell ref="M4:N4"/>
    <mergeCell ref="W3:W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2001-09-27T02:48:43Z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