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9-07-093F" sheetId="1" r:id="rId1"/>
  </sheets>
  <definedNames>
    <definedName name="_xlnm.Print_Titles" localSheetId="0">'T09-07-093F'!$A:$A,'T09-07-093F'!$2:$4</definedName>
  </definedNames>
  <calcPr fullCalcOnLoad="1"/>
</workbook>
</file>

<file path=xl/sharedStrings.xml><?xml version="1.0" encoding="utf-8"?>
<sst xmlns="http://schemas.openxmlformats.org/spreadsheetml/2006/main" count="125" uniqueCount="33">
  <si>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</si>
  <si>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</si>
  <si>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</si>
  <si>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</si>
  <si>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</si>
  <si>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</si>
  <si>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</si>
  <si>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</si>
  <si>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</si>
  <si>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</si>
  <si>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</si>
  <si>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暦年内</t>
  </si>
  <si>
    <t>斤</t>
  </si>
  <si>
    <t>円</t>
  </si>
  <si>
    <t>価額</t>
  </si>
  <si>
    <t>価額</t>
  </si>
  <si>
    <t>数量</t>
  </si>
  <si>
    <t>計</t>
  </si>
  <si>
    <t>製造戸数</t>
  </si>
  <si>
    <t>白下糖</t>
  </si>
  <si>
    <t>赤砂糖</t>
  </si>
  <si>
    <t>白砂糖</t>
  </si>
  <si>
    <t>黒砂糖</t>
  </si>
  <si>
    <t>糖蜜</t>
  </si>
  <si>
    <t>-</t>
  </si>
  <si>
    <t>…</t>
  </si>
  <si>
    <t>第９３　砂糖</t>
  </si>
  <si>
    <t>大正８年</t>
  </si>
  <si>
    <t>大正７年</t>
  </si>
  <si>
    <t>大正６年</t>
  </si>
  <si>
    <t>大正５年</t>
  </si>
  <si>
    <t>大正４年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</si>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</sst>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9" s="2" customFormat="1" ht="12" customHeight="1">
      <c r="A1" s="22" t="s">
        <v>10</v>
      </c>
      <c r="B1" s="44" t="s">
        <v>26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23" t="s">
        <v>11</v>
      </c>
      <c r="O1" s="18"/>
      <c r="P1" s="18"/>
      <c r="Q1" s="18"/>
      <c r="R1" s="19"/>
      <c r="S1" s="18"/>
    </row>
    <row r="2" spans="1:19" s="2" customFormat="1" ht="10.5" customHeight="1">
      <c r="A2" s="41" t="s">
        <v>9</v>
      </c>
      <c r="B2" s="48" t="s">
        <v>18</v>
      </c>
      <c r="C2" s="45" t="s">
        <v>19</v>
      </c>
      <c r="D2" s="47"/>
      <c r="E2" s="45" t="s">
        <v>20</v>
      </c>
      <c r="F2" s="47"/>
      <c r="G2" s="45" t="s">
        <v>21</v>
      </c>
      <c r="H2" s="47"/>
      <c r="I2" s="45" t="s">
        <v>22</v>
      </c>
      <c r="J2" s="47"/>
      <c r="K2" s="45" t="s">
        <v>23</v>
      </c>
      <c r="L2" s="47"/>
      <c r="M2" s="45" t="s">
        <v>17</v>
      </c>
      <c r="N2" s="46"/>
      <c r="O2" s="18"/>
      <c r="P2" s="18"/>
      <c r="Q2" s="18"/>
      <c r="R2" s="19"/>
      <c r="S2" s="18"/>
    </row>
    <row r="3" spans="1:19" s="2" customFormat="1" ht="10.5" customHeight="1">
      <c r="A3" s="42"/>
      <c r="B3" s="49"/>
      <c r="C3" s="36" t="s">
        <v>16</v>
      </c>
      <c r="D3" s="34" t="s">
        <v>14</v>
      </c>
      <c r="E3" s="34" t="s">
        <v>16</v>
      </c>
      <c r="F3" s="34" t="s">
        <v>14</v>
      </c>
      <c r="G3" s="34" t="s">
        <v>16</v>
      </c>
      <c r="H3" s="34" t="s">
        <v>14</v>
      </c>
      <c r="I3" s="34" t="s">
        <v>16</v>
      </c>
      <c r="J3" s="34" t="s">
        <v>14</v>
      </c>
      <c r="K3" s="34" t="s">
        <v>16</v>
      </c>
      <c r="L3" s="34" t="s">
        <v>14</v>
      </c>
      <c r="M3" s="34" t="s">
        <v>16</v>
      </c>
      <c r="N3" s="35" t="s">
        <v>15</v>
      </c>
      <c r="O3" s="18"/>
      <c r="P3" s="18"/>
      <c r="Q3" s="18"/>
      <c r="R3" s="19"/>
      <c r="S3" s="18"/>
    </row>
    <row r="4" spans="1:19" s="2" customFormat="1" ht="10.5" customHeight="1">
      <c r="A4" s="43"/>
      <c r="B4" s="37"/>
      <c r="C4" s="37" t="s">
        <v>12</v>
      </c>
      <c r="D4" s="37" t="s">
        <v>13</v>
      </c>
      <c r="E4" s="37" t="s">
        <v>12</v>
      </c>
      <c r="F4" s="37" t="s">
        <v>13</v>
      </c>
      <c r="G4" s="37" t="s">
        <v>12</v>
      </c>
      <c r="H4" s="37" t="s">
        <v>13</v>
      </c>
      <c r="I4" s="37" t="s">
        <v>12</v>
      </c>
      <c r="J4" s="37" t="s">
        <v>13</v>
      </c>
      <c r="K4" s="37" t="s">
        <v>12</v>
      </c>
      <c r="L4" s="37" t="s">
        <v>13</v>
      </c>
      <c r="M4" s="37" t="s">
        <v>12</v>
      </c>
      <c r="N4" s="38" t="s">
        <v>13</v>
      </c>
      <c r="O4" s="18"/>
      <c r="P4" s="18"/>
      <c r="Q4" s="18"/>
      <c r="R4" s="19"/>
      <c r="S4" s="18"/>
    </row>
    <row r="5" spans="1:14" s="1" customFormat="1" ht="10.5" customHeight="1">
      <c r="A5" s="24" t="s">
        <v>0</v>
      </c>
      <c r="B5" s="21" t="s">
        <v>24</v>
      </c>
      <c r="C5" s="21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  <c r="I5" s="21" t="s">
        <v>24</v>
      </c>
      <c r="J5" s="21" t="s">
        <v>24</v>
      </c>
      <c r="K5" s="21" t="s">
        <v>24</v>
      </c>
      <c r="L5" s="21" t="s">
        <v>24</v>
      </c>
      <c r="M5" s="21" t="s">
        <v>24</v>
      </c>
      <c r="N5" s="29" t="s">
        <v>24</v>
      </c>
    </row>
    <row r="6" spans="1:14" s="1" customFormat="1" ht="10.5" customHeight="1">
      <c r="A6" s="24" t="s">
        <v>1</v>
      </c>
      <c r="B6" s="21">
        <v>223</v>
      </c>
      <c r="C6" s="21">
        <v>397693</v>
      </c>
      <c r="D6" s="21">
        <v>87492</v>
      </c>
      <c r="E6" s="21" t="s">
        <v>24</v>
      </c>
      <c r="F6" s="21" t="s">
        <v>24</v>
      </c>
      <c r="G6" s="21" t="s">
        <v>24</v>
      </c>
      <c r="H6" s="21" t="s">
        <v>24</v>
      </c>
      <c r="I6" s="21">
        <v>102378</v>
      </c>
      <c r="J6" s="21">
        <v>19452</v>
      </c>
      <c r="K6" s="21" t="s">
        <v>24</v>
      </c>
      <c r="L6" s="21" t="s">
        <v>24</v>
      </c>
      <c r="M6" s="21">
        <v>500071</v>
      </c>
      <c r="N6" s="29">
        <v>106944</v>
      </c>
    </row>
    <row r="7" spans="1:14" s="1" customFormat="1" ht="10.5" customHeight="1">
      <c r="A7" s="25" t="s">
        <v>2</v>
      </c>
      <c r="B7" s="17">
        <v>11</v>
      </c>
      <c r="C7" s="17">
        <v>98</v>
      </c>
      <c r="D7" s="21">
        <v>37</v>
      </c>
      <c r="E7" s="21" t="s">
        <v>24</v>
      </c>
      <c r="F7" s="21" t="s">
        <v>24</v>
      </c>
      <c r="G7" s="21" t="s">
        <v>24</v>
      </c>
      <c r="H7" s="21" t="s">
        <v>24</v>
      </c>
      <c r="I7" s="21">
        <v>18919</v>
      </c>
      <c r="J7" s="21">
        <v>6810</v>
      </c>
      <c r="K7" s="21" t="s">
        <v>24</v>
      </c>
      <c r="L7" s="21" t="s">
        <v>24</v>
      </c>
      <c r="M7" s="17">
        <v>19017</v>
      </c>
      <c r="N7" s="29">
        <v>6847</v>
      </c>
    </row>
    <row r="8" spans="1:14" s="1" customFormat="1" ht="10.5" customHeight="1">
      <c r="A8" s="25" t="s">
        <v>3</v>
      </c>
      <c r="B8" s="17">
        <v>8</v>
      </c>
      <c r="C8" s="17">
        <v>11475</v>
      </c>
      <c r="D8" s="17">
        <v>2868</v>
      </c>
      <c r="E8" s="17" t="s">
        <v>24</v>
      </c>
      <c r="F8" s="17" t="s">
        <v>24</v>
      </c>
      <c r="G8" s="17" t="s">
        <v>24</v>
      </c>
      <c r="H8" s="17" t="s">
        <v>24</v>
      </c>
      <c r="I8" s="17" t="s">
        <v>24</v>
      </c>
      <c r="J8" s="17" t="s">
        <v>32</v>
      </c>
      <c r="K8" s="17" t="s">
        <v>24</v>
      </c>
      <c r="L8" s="17" t="s">
        <v>24</v>
      </c>
      <c r="M8" s="17">
        <v>11475</v>
      </c>
      <c r="N8" s="29">
        <v>2868</v>
      </c>
    </row>
    <row r="9" spans="1:14" s="1" customFormat="1" ht="10.5" customHeight="1">
      <c r="A9" s="25" t="s">
        <v>4</v>
      </c>
      <c r="B9" s="17" t="s">
        <v>32</v>
      </c>
      <c r="C9" s="17" t="s">
        <v>32</v>
      </c>
      <c r="D9" s="17" t="s">
        <v>32</v>
      </c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32</v>
      </c>
      <c r="K9" s="17" t="s">
        <v>24</v>
      </c>
      <c r="L9" s="17" t="s">
        <v>24</v>
      </c>
      <c r="M9" s="17" t="s">
        <v>32</v>
      </c>
      <c r="N9" s="29" t="s">
        <v>32</v>
      </c>
    </row>
    <row r="10" spans="1:14" s="1" customFormat="1" ht="10.5" customHeight="1">
      <c r="A10" s="25" t="s">
        <v>5</v>
      </c>
      <c r="B10" s="17">
        <v>244</v>
      </c>
      <c r="C10" s="17">
        <v>351030</v>
      </c>
      <c r="D10" s="17">
        <v>87758</v>
      </c>
      <c r="E10" s="17" t="s">
        <v>24</v>
      </c>
      <c r="F10" s="17" t="s">
        <v>24</v>
      </c>
      <c r="G10" s="17" t="s">
        <v>32</v>
      </c>
      <c r="H10" s="17" t="s">
        <v>32</v>
      </c>
      <c r="I10" s="21">
        <v>3728</v>
      </c>
      <c r="J10" s="21">
        <v>746</v>
      </c>
      <c r="K10" s="17" t="s">
        <v>32</v>
      </c>
      <c r="L10" s="17" t="s">
        <v>32</v>
      </c>
      <c r="M10" s="17">
        <v>354758</v>
      </c>
      <c r="N10" s="29">
        <v>88504</v>
      </c>
    </row>
    <row r="11" spans="1:14" s="1" customFormat="1" ht="10.5" customHeight="1">
      <c r="A11" s="25" t="s">
        <v>6</v>
      </c>
      <c r="B11" s="17">
        <v>30</v>
      </c>
      <c r="C11" s="17">
        <v>237418</v>
      </c>
      <c r="D11" s="17">
        <v>49857</v>
      </c>
      <c r="E11" s="17" t="s">
        <v>24</v>
      </c>
      <c r="F11" s="17" t="s">
        <v>24</v>
      </c>
      <c r="G11" s="17">
        <v>1009</v>
      </c>
      <c r="H11" s="17">
        <v>322</v>
      </c>
      <c r="I11" s="21">
        <v>2653</v>
      </c>
      <c r="J11" s="21">
        <v>610</v>
      </c>
      <c r="K11" s="17">
        <v>572</v>
      </c>
      <c r="L11" s="17">
        <v>85</v>
      </c>
      <c r="M11" s="17">
        <v>241652</v>
      </c>
      <c r="N11" s="29">
        <v>50874</v>
      </c>
    </row>
    <row r="12" spans="1:14" s="1" customFormat="1" ht="10.5" customHeight="1">
      <c r="A12" s="25" t="s">
        <v>7</v>
      </c>
      <c r="B12" s="17">
        <v>158</v>
      </c>
      <c r="C12" s="17">
        <v>237209</v>
      </c>
      <c r="D12" s="17">
        <v>56929</v>
      </c>
      <c r="E12" s="17" t="s">
        <v>24</v>
      </c>
      <c r="F12" s="17" t="s">
        <v>24</v>
      </c>
      <c r="G12" s="17" t="s">
        <v>24</v>
      </c>
      <c r="H12" s="17" t="s">
        <v>24</v>
      </c>
      <c r="I12" s="17">
        <v>91506</v>
      </c>
      <c r="J12" s="17">
        <v>18301</v>
      </c>
      <c r="K12" s="17" t="s">
        <v>24</v>
      </c>
      <c r="L12" s="17" t="s">
        <v>24</v>
      </c>
      <c r="M12" s="17">
        <v>328715</v>
      </c>
      <c r="N12" s="29">
        <v>75230</v>
      </c>
    </row>
    <row r="13" spans="1:14" s="1" customFormat="1" ht="10.5" customHeight="1">
      <c r="A13" s="27" t="s">
        <v>8</v>
      </c>
      <c r="B13" s="28">
        <f>SUM(B5:B12)</f>
        <v>674</v>
      </c>
      <c r="C13" s="28">
        <f aca="true" t="shared" si="0" ref="C13:N13">SUM(C5:C12)</f>
        <v>1234923</v>
      </c>
      <c r="D13" s="28">
        <f t="shared" si="0"/>
        <v>284941</v>
      </c>
      <c r="E13" s="28" t="s">
        <v>25</v>
      </c>
      <c r="F13" s="28" t="s">
        <v>25</v>
      </c>
      <c r="G13" s="28">
        <f t="shared" si="0"/>
        <v>1009</v>
      </c>
      <c r="H13" s="28">
        <f t="shared" si="0"/>
        <v>322</v>
      </c>
      <c r="I13" s="28">
        <f>SUM(I5:I12)</f>
        <v>219184</v>
      </c>
      <c r="J13" s="28">
        <f>SUM(J5:J12)</f>
        <v>45919</v>
      </c>
      <c r="K13" s="28">
        <f>SUM(K5:K12)</f>
        <v>572</v>
      </c>
      <c r="L13" s="28">
        <f>SUM(L5:L12)</f>
        <v>85</v>
      </c>
      <c r="M13" s="28">
        <f t="shared" si="0"/>
        <v>1455688</v>
      </c>
      <c r="N13" s="31">
        <f t="shared" si="0"/>
        <v>331267</v>
      </c>
    </row>
    <row r="14" spans="1:14" s="1" customFormat="1" ht="10.5" customHeight="1">
      <c r="A14" s="39" t="s">
        <v>27</v>
      </c>
      <c r="B14" s="20">
        <v>530</v>
      </c>
      <c r="C14" s="20">
        <v>879475</v>
      </c>
      <c r="D14" s="20">
        <v>275914</v>
      </c>
      <c r="E14" s="20" t="s">
        <v>24</v>
      </c>
      <c r="F14" s="20" t="s">
        <v>24</v>
      </c>
      <c r="G14" s="20" t="s">
        <v>32</v>
      </c>
      <c r="H14" s="20" t="s">
        <v>32</v>
      </c>
      <c r="I14" s="20">
        <v>137071</v>
      </c>
      <c r="J14" s="20">
        <v>35517</v>
      </c>
      <c r="K14" s="20" t="s">
        <v>32</v>
      </c>
      <c r="L14" s="20" t="s">
        <v>32</v>
      </c>
      <c r="M14" s="20">
        <v>1016546</v>
      </c>
      <c r="N14" s="32">
        <v>311431</v>
      </c>
    </row>
    <row r="15" spans="1:14" s="1" customFormat="1" ht="10.5" customHeight="1">
      <c r="A15" s="24" t="s">
        <v>28</v>
      </c>
      <c r="B15" s="17">
        <v>1014</v>
      </c>
      <c r="C15" s="17">
        <v>888782</v>
      </c>
      <c r="D15" s="17">
        <v>227036</v>
      </c>
      <c r="E15" s="17" t="s">
        <v>32</v>
      </c>
      <c r="F15" s="17" t="s">
        <v>32</v>
      </c>
      <c r="G15" s="17">
        <v>7221</v>
      </c>
      <c r="H15" s="17">
        <v>1624</v>
      </c>
      <c r="I15" s="17" t="s">
        <v>32</v>
      </c>
      <c r="J15" s="17" t="s">
        <v>32</v>
      </c>
      <c r="K15" s="17">
        <v>18546</v>
      </c>
      <c r="L15" s="17">
        <v>1890</v>
      </c>
      <c r="M15" s="17">
        <v>914549</v>
      </c>
      <c r="N15" s="30">
        <v>230550</v>
      </c>
    </row>
    <row r="16" spans="1:14" s="1" customFormat="1" ht="10.5" customHeight="1">
      <c r="A16" s="24" t="s">
        <v>29</v>
      </c>
      <c r="B16" s="17">
        <v>539</v>
      </c>
      <c r="C16" s="17">
        <v>2512540</v>
      </c>
      <c r="D16" s="17">
        <v>297387</v>
      </c>
      <c r="E16" s="17" t="s">
        <v>24</v>
      </c>
      <c r="F16" s="17" t="s">
        <v>24</v>
      </c>
      <c r="G16" s="17">
        <v>216701</v>
      </c>
      <c r="H16" s="17">
        <v>46187</v>
      </c>
      <c r="I16" s="17">
        <v>522774</v>
      </c>
      <c r="J16" s="17">
        <v>64265</v>
      </c>
      <c r="K16" s="17">
        <v>136158</v>
      </c>
      <c r="L16" s="17">
        <v>11798</v>
      </c>
      <c r="M16" s="17">
        <v>3388173</v>
      </c>
      <c r="N16" s="30">
        <v>419637</v>
      </c>
    </row>
    <row r="17" spans="1:14" s="7" customFormat="1" ht="10.5" customHeight="1">
      <c r="A17" s="24" t="s">
        <v>30</v>
      </c>
      <c r="B17" s="17">
        <v>583</v>
      </c>
      <c r="C17" s="17">
        <v>2470364</v>
      </c>
      <c r="D17" s="17">
        <v>282861</v>
      </c>
      <c r="E17" s="17">
        <v>935</v>
      </c>
      <c r="F17" s="17">
        <v>149</v>
      </c>
      <c r="G17" s="17">
        <v>40147</v>
      </c>
      <c r="H17" s="17">
        <v>7301</v>
      </c>
      <c r="I17" s="17">
        <v>538534</v>
      </c>
      <c r="J17" s="17">
        <v>55175</v>
      </c>
      <c r="K17" s="17">
        <v>18489</v>
      </c>
      <c r="L17" s="17">
        <v>1570</v>
      </c>
      <c r="M17" s="17">
        <v>3068469</v>
      </c>
      <c r="N17" s="30">
        <v>374056</v>
      </c>
    </row>
    <row r="18" spans="1:14" s="1" customFormat="1" ht="10.5" customHeight="1">
      <c r="A18" s="26" t="s">
        <v>31</v>
      </c>
      <c r="B18" s="40">
        <v>607</v>
      </c>
      <c r="C18" s="40">
        <v>1718150</v>
      </c>
      <c r="D18" s="40">
        <v>193567</v>
      </c>
      <c r="E18" s="40" t="s">
        <v>32</v>
      </c>
      <c r="F18" s="40" t="s">
        <v>32</v>
      </c>
      <c r="G18" s="40">
        <v>61138</v>
      </c>
      <c r="H18" s="40">
        <v>10228</v>
      </c>
      <c r="I18" s="40">
        <v>497823</v>
      </c>
      <c r="J18" s="40">
        <v>49878</v>
      </c>
      <c r="K18" s="40">
        <v>34980</v>
      </c>
      <c r="L18" s="40">
        <v>3292</v>
      </c>
      <c r="M18" s="40">
        <v>2312091</v>
      </c>
      <c r="N18" s="33">
        <v>256965</v>
      </c>
    </row>
    <row r="19" spans="1:13" s="2" customFormat="1" ht="10.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0.5" customHeight="1">
      <c r="A20" s="13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" customFormat="1" ht="10.5" customHeight="1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"/>
    </row>
    <row r="23" spans="1:13" s="1" customFormat="1" ht="10.5" customHeight="1">
      <c r="A23" s="11"/>
      <c r="B23" s="14"/>
      <c r="C23" s="4"/>
      <c r="D23" s="14"/>
      <c r="E23" s="14"/>
      <c r="F23" s="14"/>
      <c r="G23" s="14"/>
      <c r="H23" s="14"/>
      <c r="I23" s="14"/>
      <c r="J23" s="14"/>
      <c r="K23" s="14"/>
      <c r="L23" s="14"/>
      <c r="M23" s="4"/>
    </row>
    <row r="24" spans="1:13" s="1" customFormat="1" ht="10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4"/>
    </row>
    <row r="25" spans="1:13" s="1" customFormat="1" ht="10.5" customHeight="1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"/>
    </row>
    <row r="26" spans="1:13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0.5" customHeight="1">
      <c r="A27" s="11"/>
      <c r="B27" s="1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0.5" customHeight="1">
      <c r="A28" s="11"/>
      <c r="B28" s="14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1" customFormat="1" ht="10.5" customHeight="1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" customFormat="1" ht="10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2" customFormat="1" ht="10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1" customFormat="1" ht="10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1" customFormat="1" ht="10.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4"/>
    </row>
    <row r="40" spans="1:13" s="1" customFormat="1" ht="10.5" customHeight="1">
      <c r="A40" s="11"/>
      <c r="B40" s="14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s="1" customFormat="1" ht="10.5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s="1" customFormat="1" ht="10.5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4"/>
    </row>
    <row r="43" spans="1:13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" customFormat="1" ht="10.5" customHeight="1">
      <c r="A44" s="11"/>
      <c r="B44" s="1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" customFormat="1" ht="10.5" customHeight="1">
      <c r="A45" s="11"/>
      <c r="B45" s="1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0.5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" customFormat="1" ht="10.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" customFormat="1" ht="10.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0.5" customHeight="1"/>
    <row r="52" spans="1:13" ht="10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0.5" customHeight="1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0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0.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0.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"/>
    </row>
    <row r="60" spans="1:13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/>
    </row>
    <row r="61" spans="1:13" ht="10.5" customHeight="1">
      <c r="A61" s="11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0.5" customHeight="1">
      <c r="A62" s="11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0.5" customHeight="1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0.5" customHeight="1">
      <c r="A64" s="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ht="10.5" customHeight="1">
      <c r="M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9">
    <mergeCell ref="A2:A4"/>
    <mergeCell ref="B1:M1"/>
    <mergeCell ref="M2:N2"/>
    <mergeCell ref="I2:J2"/>
    <mergeCell ref="K2:L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2001-09-27T05:20:13Z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