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08F" sheetId="1" r:id="rId1"/>
  </sheets>
  <definedNames>
    <definedName name="_xlnm.Print_Titles" localSheetId="0">'T09-07-108F'!$A:$A,'T09-07-108F'!$2:$5</definedName>
  </definedNames>
  <calcPr fullCalcOnLoad="1"/>
</workbook>
</file>

<file path=xl/sharedStrings.xml><?xml version="1.0" encoding="utf-8"?>
<sst xmlns="http://schemas.openxmlformats.org/spreadsheetml/2006/main" count="115" uniqueCount="35">
  <si>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</si>
  <si>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</si>
  <si>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</si>
  <si>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</si>
  <si>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</si>
  <si>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</si>
  <si>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</si>
  <si>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</si>
  <si>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</si>
  <si>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</si>
  <si>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</si>
  <si>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</si>
  <si>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</si>
  <si>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</si>
  <si>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</si>
  <si>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</si>
  <si>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</si>
  <si>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</si>
  <si>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</si>
  <si>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</si>
  <si>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檜笠</t>
  </si>
  <si>
    <t>個</t>
  </si>
  <si>
    <t>-</t>
  </si>
  <si>
    <t>絹糸</t>
  </si>
  <si>
    <t>貫</t>
  </si>
  <si>
    <t>４４年</t>
  </si>
  <si>
    <t>大正元年</t>
  </si>
  <si>
    <t>大正３年</t>
  </si>
  <si>
    <t>大正２年</t>
  </si>
  <si>
    <t>?</t>
  </si>
  <si>
    <t>?</t>
  </si>
  <si>
    <t>-</t>
  </si>
  <si>
    <t>大正７年内</t>
  </si>
  <si>
    <t>大正４年</t>
  </si>
  <si>
    <t>第１０８　檜笠、絹糸（定期調査）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</si>
</sst>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32</v>
      </c>
    </row>
    <row r="2" spans="1:13" s="2" customFormat="1" ht="10.5" customHeight="1">
      <c r="A2" s="43" t="s">
        <v>9</v>
      </c>
      <c r="B2" s="46" t="s">
        <v>20</v>
      </c>
      <c r="C2" s="47"/>
      <c r="D2" s="47"/>
      <c r="E2" s="47"/>
      <c r="F2" s="47"/>
      <c r="G2" s="48"/>
      <c r="H2" s="47" t="s">
        <v>23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5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5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24</v>
      </c>
      <c r="M5" s="36" t="s">
        <v>11</v>
      </c>
    </row>
    <row r="6" spans="1:13" s="1" customFormat="1" ht="10.5" customHeight="1">
      <c r="A6" s="23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31</v>
      </c>
      <c r="H6" s="38">
        <v>5</v>
      </c>
      <c r="I6" s="38">
        <v>5</v>
      </c>
      <c r="J6" s="38">
        <v>10</v>
      </c>
      <c r="K6" s="38">
        <v>15</v>
      </c>
      <c r="L6" s="20">
        <v>95</v>
      </c>
      <c r="M6" s="28">
        <v>14256</v>
      </c>
    </row>
    <row r="7" spans="1:13" s="1" customFormat="1" ht="10.5" customHeight="1">
      <c r="A7" s="23" t="s">
        <v>1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29</v>
      </c>
      <c r="I7" s="20" t="s">
        <v>29</v>
      </c>
      <c r="J7" s="20" t="s">
        <v>29</v>
      </c>
      <c r="K7" s="20" t="s">
        <v>29</v>
      </c>
      <c r="L7" s="20">
        <v>1270</v>
      </c>
      <c r="M7" s="28">
        <v>106696</v>
      </c>
    </row>
    <row r="8" spans="1:13" s="1" customFormat="1" ht="10.5" customHeight="1">
      <c r="A8" s="24" t="s">
        <v>2</v>
      </c>
      <c r="B8" s="20">
        <v>1</v>
      </c>
      <c r="C8" s="20">
        <v>1</v>
      </c>
      <c r="D8" s="20">
        <v>1</v>
      </c>
      <c r="E8" s="20">
        <v>2</v>
      </c>
      <c r="F8" s="20">
        <v>3000</v>
      </c>
      <c r="G8" s="20">
        <v>450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22</v>
      </c>
      <c r="M8" s="28" t="s">
        <v>22</v>
      </c>
    </row>
    <row r="9" spans="1:13" s="1" customFormat="1" ht="10.5" customHeight="1">
      <c r="A9" s="24" t="s">
        <v>3</v>
      </c>
      <c r="B9" s="17">
        <v>47</v>
      </c>
      <c r="C9" s="17">
        <v>123</v>
      </c>
      <c r="D9" s="17">
        <v>245</v>
      </c>
      <c r="E9" s="17">
        <v>368</v>
      </c>
      <c r="F9" s="17">
        <v>1126490</v>
      </c>
      <c r="G9" s="20">
        <v>110865</v>
      </c>
      <c r="H9" s="20" t="s">
        <v>29</v>
      </c>
      <c r="I9" s="20" t="s">
        <v>29</v>
      </c>
      <c r="J9" s="20" t="s">
        <v>29</v>
      </c>
      <c r="K9" s="20" t="s">
        <v>29</v>
      </c>
      <c r="L9" s="20" t="s">
        <v>22</v>
      </c>
      <c r="M9" s="28" t="s">
        <v>22</v>
      </c>
    </row>
    <row r="10" spans="1:13" s="1" customFormat="1" ht="10.5" customHeight="1">
      <c r="A10" s="24" t="s">
        <v>4</v>
      </c>
      <c r="B10" s="17">
        <v>50</v>
      </c>
      <c r="C10" s="17">
        <v>48</v>
      </c>
      <c r="D10" s="17">
        <v>70</v>
      </c>
      <c r="E10" s="17">
        <v>118</v>
      </c>
      <c r="F10" s="17">
        <v>250000</v>
      </c>
      <c r="G10" s="20">
        <v>22500</v>
      </c>
      <c r="H10" s="20" t="s">
        <v>29</v>
      </c>
      <c r="I10" s="20" t="s">
        <v>29</v>
      </c>
      <c r="J10" s="20" t="s">
        <v>29</v>
      </c>
      <c r="K10" s="20" t="s">
        <v>29</v>
      </c>
      <c r="L10" s="20" t="s">
        <v>22</v>
      </c>
      <c r="M10" s="28" t="s">
        <v>22</v>
      </c>
    </row>
    <row r="11" spans="1:13" s="1" customFormat="1" ht="10.5" customHeight="1">
      <c r="A11" s="24" t="s">
        <v>5</v>
      </c>
      <c r="B11" s="20">
        <v>1</v>
      </c>
      <c r="C11" s="20">
        <v>1</v>
      </c>
      <c r="D11" s="20">
        <v>1</v>
      </c>
      <c r="E11" s="20">
        <v>2</v>
      </c>
      <c r="F11" s="20">
        <v>750</v>
      </c>
      <c r="G11" s="20">
        <v>113</v>
      </c>
      <c r="H11" s="20" t="s">
        <v>29</v>
      </c>
      <c r="I11" s="20" t="s">
        <v>29</v>
      </c>
      <c r="J11" s="20" t="s">
        <v>29</v>
      </c>
      <c r="K11" s="20" t="s">
        <v>29</v>
      </c>
      <c r="L11" s="20" t="s">
        <v>22</v>
      </c>
      <c r="M11" s="28" t="s">
        <v>22</v>
      </c>
    </row>
    <row r="12" spans="1:13" s="1" customFormat="1" ht="10.5" customHeight="1">
      <c r="A12" s="24" t="s">
        <v>6</v>
      </c>
      <c r="B12" s="17" t="s">
        <v>22</v>
      </c>
      <c r="C12" s="17" t="s">
        <v>29</v>
      </c>
      <c r="D12" s="17" t="s">
        <v>22</v>
      </c>
      <c r="E12" s="17" t="s">
        <v>22</v>
      </c>
      <c r="F12" s="17" t="s">
        <v>31</v>
      </c>
      <c r="G12" s="20" t="s">
        <v>31</v>
      </c>
      <c r="H12" s="20" t="s">
        <v>29</v>
      </c>
      <c r="I12" s="20" t="s">
        <v>29</v>
      </c>
      <c r="J12" s="20" t="s">
        <v>29</v>
      </c>
      <c r="K12" s="20" t="s">
        <v>29</v>
      </c>
      <c r="L12" s="20" t="s">
        <v>22</v>
      </c>
      <c r="M12" s="28" t="s">
        <v>22</v>
      </c>
    </row>
    <row r="13" spans="1:13" s="1" customFormat="1" ht="10.5" customHeight="1">
      <c r="A13" s="24" t="s">
        <v>7</v>
      </c>
      <c r="B13" s="20" t="s">
        <v>29</v>
      </c>
      <c r="C13" s="20" t="s">
        <v>29</v>
      </c>
      <c r="D13" s="20" t="s">
        <v>29</v>
      </c>
      <c r="E13" s="20" t="s">
        <v>30</v>
      </c>
      <c r="F13" s="20">
        <v>50000</v>
      </c>
      <c r="G13" s="20">
        <v>3250</v>
      </c>
      <c r="H13" s="20" t="s">
        <v>29</v>
      </c>
      <c r="I13" s="20" t="s">
        <v>29</v>
      </c>
      <c r="J13" s="20" t="s">
        <v>29</v>
      </c>
      <c r="K13" s="20" t="s">
        <v>29</v>
      </c>
      <c r="L13" s="20" t="s">
        <v>22</v>
      </c>
      <c r="M13" s="28" t="s">
        <v>22</v>
      </c>
    </row>
    <row r="14" spans="1:13" s="1" customFormat="1" ht="10.5" customHeight="1">
      <c r="A14" s="26" t="s">
        <v>8</v>
      </c>
      <c r="B14" s="27" t="s">
        <v>29</v>
      </c>
      <c r="C14" s="27" t="s">
        <v>29</v>
      </c>
      <c r="D14" s="27" t="s">
        <v>29</v>
      </c>
      <c r="E14" s="27" t="s">
        <v>29</v>
      </c>
      <c r="F14" s="27">
        <f>SUM(F6:F13)</f>
        <v>1430240</v>
      </c>
      <c r="G14" s="27">
        <f>SUM(G6:G13)</f>
        <v>137178</v>
      </c>
      <c r="H14" s="27">
        <v>5</v>
      </c>
      <c r="I14" s="27">
        <v>5</v>
      </c>
      <c r="J14" s="27">
        <v>10</v>
      </c>
      <c r="K14" s="27">
        <v>15</v>
      </c>
      <c r="L14" s="27">
        <f>SUM(L6:L13)</f>
        <v>1365</v>
      </c>
      <c r="M14" s="30">
        <v>120946</v>
      </c>
    </row>
    <row r="15" spans="1:13" s="1" customFormat="1" ht="10.5" customHeight="1">
      <c r="A15" s="40" t="s">
        <v>33</v>
      </c>
      <c r="B15" s="19" t="s">
        <v>30</v>
      </c>
      <c r="C15" s="19" t="s">
        <v>30</v>
      </c>
      <c r="D15" s="19" t="s">
        <v>30</v>
      </c>
      <c r="E15" s="19" t="s">
        <v>30</v>
      </c>
      <c r="F15" s="19">
        <v>665900</v>
      </c>
      <c r="G15" s="19">
        <v>32502</v>
      </c>
      <c r="H15" s="19" t="s">
        <v>30</v>
      </c>
      <c r="I15" s="19" t="s">
        <v>30</v>
      </c>
      <c r="J15" s="19" t="s">
        <v>30</v>
      </c>
      <c r="K15" s="19" t="s">
        <v>30</v>
      </c>
      <c r="L15" s="19">
        <v>733</v>
      </c>
      <c r="M15" s="31">
        <v>46656</v>
      </c>
    </row>
    <row r="16" spans="1:13" s="1" customFormat="1" ht="10.5" customHeight="1">
      <c r="A16" s="23" t="s">
        <v>27</v>
      </c>
      <c r="B16" s="17">
        <v>88</v>
      </c>
      <c r="C16" s="17">
        <v>176</v>
      </c>
      <c r="D16" s="17">
        <v>177</v>
      </c>
      <c r="E16" s="17">
        <v>353</v>
      </c>
      <c r="F16" s="17">
        <v>874400</v>
      </c>
      <c r="G16" s="17">
        <v>38914</v>
      </c>
      <c r="H16" s="17">
        <v>10</v>
      </c>
      <c r="I16" s="17">
        <v>6</v>
      </c>
      <c r="J16" s="17">
        <v>12</v>
      </c>
      <c r="K16" s="17">
        <v>18</v>
      </c>
      <c r="L16" s="17">
        <v>106</v>
      </c>
      <c r="M16" s="29">
        <v>8360</v>
      </c>
    </row>
    <row r="17" spans="1:13" s="7" customFormat="1" ht="10.5" customHeight="1">
      <c r="A17" s="23" t="s">
        <v>28</v>
      </c>
      <c r="B17" s="17">
        <v>144</v>
      </c>
      <c r="C17" s="17">
        <v>215</v>
      </c>
      <c r="D17" s="17">
        <v>266</v>
      </c>
      <c r="E17" s="17">
        <v>481</v>
      </c>
      <c r="F17" s="17">
        <v>1063350</v>
      </c>
      <c r="G17" s="17">
        <v>57280</v>
      </c>
      <c r="H17" s="17">
        <v>12</v>
      </c>
      <c r="I17" s="17">
        <v>10</v>
      </c>
      <c r="J17" s="17">
        <v>3</v>
      </c>
      <c r="K17" s="17">
        <v>13</v>
      </c>
      <c r="L17" s="17">
        <v>134</v>
      </c>
      <c r="M17" s="29">
        <v>11068</v>
      </c>
    </row>
    <row r="18" spans="1:13" s="1" customFormat="1" ht="10.5" customHeight="1">
      <c r="A18" s="23" t="s">
        <v>26</v>
      </c>
      <c r="B18" s="17">
        <v>142</v>
      </c>
      <c r="C18" s="17">
        <v>233</v>
      </c>
      <c r="D18" s="17">
        <v>269</v>
      </c>
      <c r="E18" s="17">
        <v>502</v>
      </c>
      <c r="F18" s="17">
        <v>1203820</v>
      </c>
      <c r="G18" s="17">
        <v>48352</v>
      </c>
      <c r="H18" s="17">
        <v>13</v>
      </c>
      <c r="I18" s="17">
        <v>13</v>
      </c>
      <c r="J18" s="17">
        <v>5</v>
      </c>
      <c r="K18" s="17">
        <v>18</v>
      </c>
      <c r="L18" s="17">
        <v>141</v>
      </c>
      <c r="M18" s="29">
        <v>10904</v>
      </c>
    </row>
    <row r="19" spans="1:13" s="1" customFormat="1" ht="10.5" customHeight="1">
      <c r="A19" s="25" t="s">
        <v>25</v>
      </c>
      <c r="B19" s="21">
        <v>134</v>
      </c>
      <c r="C19" s="39">
        <v>240</v>
      </c>
      <c r="D19" s="39">
        <v>212</v>
      </c>
      <c r="E19" s="21">
        <v>452</v>
      </c>
      <c r="F19" s="21">
        <v>790530</v>
      </c>
      <c r="G19" s="39">
        <v>48666</v>
      </c>
      <c r="H19" s="21">
        <v>10</v>
      </c>
      <c r="I19" s="39">
        <v>10</v>
      </c>
      <c r="J19" s="39" t="s">
        <v>22</v>
      </c>
      <c r="K19" s="21">
        <v>10</v>
      </c>
      <c r="L19" s="21">
        <v>123</v>
      </c>
      <c r="M19" s="32">
        <v>9594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2001-09-27T07:47:26Z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