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7-132F" sheetId="1" r:id="rId1"/>
  </sheets>
  <definedNames>
    <definedName name="_xlnm.Print_Titles" localSheetId="0">'T09-07-132F'!$A:$A</definedName>
  </definedNames>
  <calcPr fullCalcOnLoad="1"/>
</workbook>
</file>

<file path=xl/sharedStrings.xml><?xml version="1.0" encoding="utf-8"?>
<sst xmlns="http://schemas.openxmlformats.org/spreadsheetml/2006/main" count="149" uniqueCount="33">
  <si>
    <t>工業</t>
  </si>
  <si>
    <t>郡市別</t>
  </si>
  <si>
    <t>染物
戸数</t>
  </si>
  <si>
    <t>職工</t>
  </si>
  <si>
    <t>男</t>
  </si>
  <si>
    <t>女</t>
  </si>
  <si>
    <t>計</t>
  </si>
  <si>
    <t>絹物</t>
  </si>
  <si>
    <t>無地</t>
  </si>
  <si>
    <t>数量</t>
  </si>
  <si>
    <t>染賃</t>
  </si>
  <si>
    <t>捺染</t>
  </si>
  <si>
    <t>染糸</t>
  </si>
  <si>
    <t>其他</t>
  </si>
  <si>
    <t>綿物</t>
  </si>
  <si>
    <t>反</t>
  </si>
  <si>
    <t>円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</si>
  <si>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</si>
  <si>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</si>
  <si>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</si>
  <si>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</si>
  <si>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</si>
  <si>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</si>
  <si>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</si>
  <si>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</si>
  <si>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</si>
  <si>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</si>
  <si>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</si>
  <si>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?</t>
  </si>
  <si>
    <t>第１３２  染物（定期調査）</t>
  </si>
  <si>
    <t>大正９年</t>
  </si>
  <si>
    <t>-</t>
  </si>
  <si>
    <t>3640貫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</si>
</sst>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6384" width="9.125" style="3" customWidth="1"/>
  </cols>
  <sheetData>
    <row r="1" spans="1:13" s="2" customFormat="1" ht="12">
      <c r="A1" s="14" t="s">
        <v>0</v>
      </c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5" t="s">
        <v>30</v>
      </c>
    </row>
    <row r="2" spans="1:39" ht="10.5" customHeight="1">
      <c r="A2" s="18" t="s">
        <v>1</v>
      </c>
      <c r="B2" s="21" t="s">
        <v>2</v>
      </c>
      <c r="C2" s="24" t="s">
        <v>3</v>
      </c>
      <c r="D2" s="24"/>
      <c r="E2" s="24"/>
      <c r="F2" s="16" t="s">
        <v>7</v>
      </c>
      <c r="G2" s="16"/>
      <c r="H2" s="16"/>
      <c r="I2" s="16"/>
      <c r="J2" s="16"/>
      <c r="K2" s="16"/>
      <c r="L2" s="16"/>
      <c r="M2" s="16"/>
      <c r="N2" s="16" t="s">
        <v>14</v>
      </c>
      <c r="O2" s="16"/>
      <c r="P2" s="16"/>
      <c r="Q2" s="16"/>
      <c r="R2" s="16"/>
      <c r="S2" s="16"/>
      <c r="T2" s="16"/>
      <c r="U2" s="16"/>
      <c r="V2" s="16" t="s">
        <v>13</v>
      </c>
      <c r="W2" s="16"/>
      <c r="X2" s="16"/>
      <c r="Y2" s="30"/>
      <c r="Z2" s="29" t="s">
        <v>13</v>
      </c>
      <c r="AA2" s="16"/>
      <c r="AB2" s="16"/>
      <c r="AC2" s="16"/>
      <c r="AD2" s="16" t="s">
        <v>6</v>
      </c>
      <c r="AE2" s="16"/>
      <c r="AF2" s="16"/>
      <c r="AG2" s="16"/>
      <c r="AH2" s="16"/>
      <c r="AI2" s="16"/>
      <c r="AJ2" s="16"/>
      <c r="AK2" s="16"/>
      <c r="AL2" s="16"/>
      <c r="AM2" s="27"/>
    </row>
    <row r="3" spans="1:39" ht="10.5">
      <c r="A3" s="19"/>
      <c r="B3" s="22"/>
      <c r="C3" s="25"/>
      <c r="D3" s="25"/>
      <c r="E3" s="25"/>
      <c r="F3" s="17" t="s">
        <v>8</v>
      </c>
      <c r="G3" s="17"/>
      <c r="H3" s="17" t="s">
        <v>11</v>
      </c>
      <c r="I3" s="17"/>
      <c r="J3" s="17" t="s">
        <v>12</v>
      </c>
      <c r="K3" s="17"/>
      <c r="L3" s="17" t="s">
        <v>13</v>
      </c>
      <c r="M3" s="17"/>
      <c r="N3" s="17" t="s">
        <v>8</v>
      </c>
      <c r="O3" s="17"/>
      <c r="P3" s="17" t="s">
        <v>11</v>
      </c>
      <c r="Q3" s="17"/>
      <c r="R3" s="17" t="s">
        <v>12</v>
      </c>
      <c r="S3" s="17"/>
      <c r="T3" s="17" t="s">
        <v>13</v>
      </c>
      <c r="U3" s="17"/>
      <c r="V3" s="17" t="s">
        <v>8</v>
      </c>
      <c r="W3" s="17"/>
      <c r="X3" s="17" t="s">
        <v>11</v>
      </c>
      <c r="Y3" s="17"/>
      <c r="Z3" s="17" t="s">
        <v>12</v>
      </c>
      <c r="AA3" s="17"/>
      <c r="AB3" s="17" t="s">
        <v>13</v>
      </c>
      <c r="AC3" s="17"/>
      <c r="AD3" s="17" t="s">
        <v>8</v>
      </c>
      <c r="AE3" s="17"/>
      <c r="AF3" s="17" t="s">
        <v>11</v>
      </c>
      <c r="AG3" s="17"/>
      <c r="AH3" s="17" t="s">
        <v>12</v>
      </c>
      <c r="AI3" s="17"/>
      <c r="AJ3" s="17" t="s">
        <v>13</v>
      </c>
      <c r="AK3" s="17"/>
      <c r="AL3" s="17" t="s">
        <v>6</v>
      </c>
      <c r="AM3" s="26"/>
    </row>
    <row r="4" spans="1:39" ht="10.5">
      <c r="A4" s="19"/>
      <c r="B4" s="23"/>
      <c r="C4" s="6" t="s">
        <v>4</v>
      </c>
      <c r="D4" s="6" t="s">
        <v>5</v>
      </c>
      <c r="E4" s="6" t="s">
        <v>6</v>
      </c>
      <c r="F4" s="6" t="s">
        <v>9</v>
      </c>
      <c r="G4" s="6" t="s">
        <v>10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9</v>
      </c>
      <c r="M4" s="6" t="s">
        <v>10</v>
      </c>
      <c r="N4" s="6" t="s">
        <v>9</v>
      </c>
      <c r="O4" s="6" t="s">
        <v>10</v>
      </c>
      <c r="P4" s="6" t="s">
        <v>9</v>
      </c>
      <c r="Q4" s="6" t="s">
        <v>10</v>
      </c>
      <c r="R4" s="6" t="s">
        <v>9</v>
      </c>
      <c r="S4" s="6" t="s">
        <v>10</v>
      </c>
      <c r="T4" s="6" t="s">
        <v>9</v>
      </c>
      <c r="U4" s="6" t="s">
        <v>10</v>
      </c>
      <c r="V4" s="1" t="s">
        <v>9</v>
      </c>
      <c r="W4" s="1" t="s">
        <v>10</v>
      </c>
      <c r="X4" s="1" t="s">
        <v>9</v>
      </c>
      <c r="Y4" s="1" t="s">
        <v>10</v>
      </c>
      <c r="Z4" s="1" t="s">
        <v>9</v>
      </c>
      <c r="AA4" s="1" t="s">
        <v>10</v>
      </c>
      <c r="AB4" s="1" t="s">
        <v>9</v>
      </c>
      <c r="AC4" s="1" t="s">
        <v>10</v>
      </c>
      <c r="AD4" s="6" t="s">
        <v>9</v>
      </c>
      <c r="AE4" s="6" t="s">
        <v>10</v>
      </c>
      <c r="AF4" s="6" t="s">
        <v>9</v>
      </c>
      <c r="AG4" s="6" t="s">
        <v>10</v>
      </c>
      <c r="AH4" s="6" t="s">
        <v>9</v>
      </c>
      <c r="AI4" s="6" t="s">
        <v>10</v>
      </c>
      <c r="AJ4" s="6" t="s">
        <v>9</v>
      </c>
      <c r="AK4" s="6" t="s">
        <v>10</v>
      </c>
      <c r="AL4" s="6" t="s">
        <v>9</v>
      </c>
      <c r="AM4" s="7" t="s">
        <v>10</v>
      </c>
    </row>
    <row r="5" spans="1:39" ht="10.5" customHeight="1">
      <c r="A5" s="20"/>
      <c r="B5" s="4"/>
      <c r="C5" s="4"/>
      <c r="D5" s="4"/>
      <c r="E5" s="4"/>
      <c r="F5" s="4" t="s">
        <v>15</v>
      </c>
      <c r="G5" s="4" t="s">
        <v>16</v>
      </c>
      <c r="H5" s="4" t="s">
        <v>15</v>
      </c>
      <c r="I5" s="4" t="s">
        <v>16</v>
      </c>
      <c r="J5" s="4" t="s">
        <v>17</v>
      </c>
      <c r="K5" s="4" t="s">
        <v>16</v>
      </c>
      <c r="L5" s="4" t="s">
        <v>15</v>
      </c>
      <c r="M5" s="4" t="s">
        <v>16</v>
      </c>
      <c r="N5" s="4" t="s">
        <v>15</v>
      </c>
      <c r="O5" s="4" t="s">
        <v>16</v>
      </c>
      <c r="P5" s="4" t="s">
        <v>15</v>
      </c>
      <c r="Q5" s="4" t="s">
        <v>16</v>
      </c>
      <c r="R5" s="4" t="s">
        <v>17</v>
      </c>
      <c r="S5" s="4" t="s">
        <v>16</v>
      </c>
      <c r="T5" s="4" t="s">
        <v>15</v>
      </c>
      <c r="U5" s="4" t="s">
        <v>16</v>
      </c>
      <c r="V5" s="4" t="s">
        <v>15</v>
      </c>
      <c r="W5" s="4" t="s">
        <v>16</v>
      </c>
      <c r="X5" s="4" t="s">
        <v>15</v>
      </c>
      <c r="Y5" s="4" t="s">
        <v>16</v>
      </c>
      <c r="Z5" s="4" t="s">
        <v>17</v>
      </c>
      <c r="AA5" s="4" t="s">
        <v>16</v>
      </c>
      <c r="AB5" s="4" t="s">
        <v>15</v>
      </c>
      <c r="AC5" s="4" t="s">
        <v>16</v>
      </c>
      <c r="AD5" s="4" t="s">
        <v>15</v>
      </c>
      <c r="AE5" s="4" t="s">
        <v>16</v>
      </c>
      <c r="AF5" s="4" t="s">
        <v>15</v>
      </c>
      <c r="AG5" s="4" t="s">
        <v>16</v>
      </c>
      <c r="AH5" s="4" t="s">
        <v>17</v>
      </c>
      <c r="AI5" s="4" t="s">
        <v>16</v>
      </c>
      <c r="AJ5" s="4" t="s">
        <v>15</v>
      </c>
      <c r="AK5" s="4" t="s">
        <v>16</v>
      </c>
      <c r="AL5" s="4" t="s">
        <v>15</v>
      </c>
      <c r="AM5" s="5" t="s">
        <v>16</v>
      </c>
    </row>
    <row r="6" spans="1:39" ht="10.5">
      <c r="A6" s="8" t="s">
        <v>18</v>
      </c>
      <c r="B6" s="9">
        <v>23</v>
      </c>
      <c r="C6" s="9">
        <v>34</v>
      </c>
      <c r="D6" s="9" t="s">
        <v>27</v>
      </c>
      <c r="E6" s="9">
        <f>SUM(C6:D6)</f>
        <v>34</v>
      </c>
      <c r="F6" s="9">
        <v>2484</v>
      </c>
      <c r="G6" s="9">
        <v>6210</v>
      </c>
      <c r="H6" s="9">
        <v>2240</v>
      </c>
      <c r="I6" s="9">
        <v>4480</v>
      </c>
      <c r="J6" s="9">
        <v>40</v>
      </c>
      <c r="K6" s="9">
        <v>1000</v>
      </c>
      <c r="L6" s="9">
        <v>120</v>
      </c>
      <c r="M6" s="9">
        <v>144</v>
      </c>
      <c r="N6" s="9">
        <v>690</v>
      </c>
      <c r="O6" s="9">
        <v>828</v>
      </c>
      <c r="P6" s="9">
        <v>740</v>
      </c>
      <c r="Q6" s="9">
        <v>740</v>
      </c>
      <c r="R6" s="9">
        <v>3600</v>
      </c>
      <c r="S6" s="9">
        <v>14904</v>
      </c>
      <c r="T6" s="9" t="s">
        <v>28</v>
      </c>
      <c r="U6" s="9">
        <v>600</v>
      </c>
      <c r="V6" s="9" t="s">
        <v>27</v>
      </c>
      <c r="W6" s="9" t="s">
        <v>27</v>
      </c>
      <c r="X6" s="9" t="s">
        <v>27</v>
      </c>
      <c r="Y6" s="9" t="s">
        <v>27</v>
      </c>
      <c r="Z6" s="9" t="s">
        <v>27</v>
      </c>
      <c r="AA6" s="9" t="s">
        <v>27</v>
      </c>
      <c r="AB6" s="9" t="s">
        <v>28</v>
      </c>
      <c r="AC6" s="9">
        <v>590</v>
      </c>
      <c r="AD6" s="9">
        <v>3174</v>
      </c>
      <c r="AE6" s="9">
        <v>7038</v>
      </c>
      <c r="AF6" s="9">
        <v>2980</v>
      </c>
      <c r="AG6" s="9">
        <v>5220</v>
      </c>
      <c r="AH6" s="9">
        <v>3640</v>
      </c>
      <c r="AI6" s="9">
        <v>15904</v>
      </c>
      <c r="AJ6" s="9">
        <v>120</v>
      </c>
      <c r="AK6" s="9">
        <v>1334</v>
      </c>
      <c r="AL6" s="9">
        <v>6274</v>
      </c>
      <c r="AM6" s="10">
        <v>29496</v>
      </c>
    </row>
    <row r="7" spans="1:39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 t="s">
        <v>32</v>
      </c>
      <c r="AM7" s="10"/>
    </row>
    <row r="8" spans="1:39" ht="10.5">
      <c r="A8" s="8" t="s">
        <v>19</v>
      </c>
      <c r="B8" s="9">
        <v>9</v>
      </c>
      <c r="C8" s="9">
        <v>12</v>
      </c>
      <c r="D8" s="9" t="s">
        <v>27</v>
      </c>
      <c r="E8" s="9">
        <f aca="true" t="shared" si="0" ref="E8:E20">SUM(C8:D8)</f>
        <v>12</v>
      </c>
      <c r="F8" s="9">
        <v>300</v>
      </c>
      <c r="G8" s="9">
        <v>631</v>
      </c>
      <c r="H8" s="9">
        <v>390</v>
      </c>
      <c r="I8" s="9">
        <v>974</v>
      </c>
      <c r="J8" s="9">
        <v>18</v>
      </c>
      <c r="K8" s="9">
        <v>450</v>
      </c>
      <c r="L8" s="9">
        <v>451</v>
      </c>
      <c r="M8" s="9">
        <v>451</v>
      </c>
      <c r="N8" s="9">
        <v>760</v>
      </c>
      <c r="O8" s="9">
        <v>579</v>
      </c>
      <c r="P8" s="9">
        <v>481</v>
      </c>
      <c r="Q8" s="9">
        <v>587</v>
      </c>
      <c r="R8" s="9">
        <v>470</v>
      </c>
      <c r="S8" s="9">
        <v>2709</v>
      </c>
      <c r="T8" s="9">
        <v>199</v>
      </c>
      <c r="U8" s="9">
        <v>446</v>
      </c>
      <c r="V8" s="9">
        <v>410</v>
      </c>
      <c r="W8" s="9">
        <v>435</v>
      </c>
      <c r="X8" s="9" t="s">
        <v>27</v>
      </c>
      <c r="Y8" s="9" t="s">
        <v>27</v>
      </c>
      <c r="Z8" s="9">
        <v>68</v>
      </c>
      <c r="AA8" s="9">
        <v>884</v>
      </c>
      <c r="AB8" s="9" t="s">
        <v>27</v>
      </c>
      <c r="AC8" s="9" t="s">
        <v>27</v>
      </c>
      <c r="AD8" s="9">
        <v>1470</v>
      </c>
      <c r="AE8" s="9">
        <v>1645</v>
      </c>
      <c r="AF8" s="9">
        <v>871</v>
      </c>
      <c r="AG8" s="9">
        <v>1561</v>
      </c>
      <c r="AH8" s="9">
        <v>556</v>
      </c>
      <c r="AI8" s="9">
        <v>4043</v>
      </c>
      <c r="AJ8" s="9">
        <v>650</v>
      </c>
      <c r="AK8" s="9">
        <v>897</v>
      </c>
      <c r="AL8" s="9">
        <v>2991</v>
      </c>
      <c r="AM8" s="10">
        <v>8146</v>
      </c>
    </row>
    <row r="9" spans="1:39" ht="10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>
        <v>556</v>
      </c>
      <c r="AM9" s="10"/>
    </row>
    <row r="10" spans="1:39" ht="10.5">
      <c r="A10" s="8" t="s">
        <v>20</v>
      </c>
      <c r="B10" s="9">
        <v>49</v>
      </c>
      <c r="C10" s="9">
        <v>57</v>
      </c>
      <c r="D10" s="9">
        <v>15</v>
      </c>
      <c r="E10" s="9">
        <f t="shared" si="0"/>
        <v>72</v>
      </c>
      <c r="F10" s="9">
        <v>1240</v>
      </c>
      <c r="G10" s="9">
        <v>6837</v>
      </c>
      <c r="H10" s="9">
        <v>822</v>
      </c>
      <c r="I10" s="9">
        <v>4401</v>
      </c>
      <c r="J10" s="9">
        <v>34</v>
      </c>
      <c r="K10" s="9">
        <v>790</v>
      </c>
      <c r="L10" s="9">
        <v>650</v>
      </c>
      <c r="M10" s="9">
        <v>595</v>
      </c>
      <c r="N10" s="9">
        <v>1070</v>
      </c>
      <c r="O10" s="9">
        <v>1555</v>
      </c>
      <c r="P10" s="9">
        <v>1320</v>
      </c>
      <c r="Q10" s="9">
        <v>1147</v>
      </c>
      <c r="R10" s="9">
        <v>5616</v>
      </c>
      <c r="S10" s="9">
        <v>21685</v>
      </c>
      <c r="T10" s="9">
        <v>1780</v>
      </c>
      <c r="U10" s="9">
        <v>5350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>
        <v>2310</v>
      </c>
      <c r="AE10" s="9">
        <v>8392</v>
      </c>
      <c r="AF10" s="9">
        <v>2142</v>
      </c>
      <c r="AG10" s="9">
        <v>5548</v>
      </c>
      <c r="AH10" s="9">
        <v>5650</v>
      </c>
      <c r="AI10" s="9">
        <v>22475</v>
      </c>
      <c r="AJ10" s="9">
        <v>2430</v>
      </c>
      <c r="AK10" s="9">
        <v>5945</v>
      </c>
      <c r="AL10" s="9">
        <v>6882</v>
      </c>
      <c r="AM10" s="10">
        <v>42360</v>
      </c>
    </row>
    <row r="11" spans="1:39" ht="10.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>
        <v>5650</v>
      </c>
      <c r="AM11" s="10"/>
    </row>
    <row r="12" spans="1:39" ht="10.5">
      <c r="A12" s="8" t="s">
        <v>21</v>
      </c>
      <c r="B12" s="9">
        <v>25</v>
      </c>
      <c r="C12" s="9">
        <v>27</v>
      </c>
      <c r="D12" s="9">
        <v>12</v>
      </c>
      <c r="E12" s="9">
        <f t="shared" si="0"/>
        <v>39</v>
      </c>
      <c r="F12" s="9">
        <v>449</v>
      </c>
      <c r="G12" s="9">
        <v>1115</v>
      </c>
      <c r="H12" s="9">
        <v>340</v>
      </c>
      <c r="I12" s="9">
        <v>1220</v>
      </c>
      <c r="J12" s="9">
        <v>25</v>
      </c>
      <c r="K12" s="9">
        <v>750</v>
      </c>
      <c r="L12" s="9">
        <v>130</v>
      </c>
      <c r="M12" s="9">
        <v>280</v>
      </c>
      <c r="N12" s="9">
        <v>1429</v>
      </c>
      <c r="O12" s="9">
        <v>2597</v>
      </c>
      <c r="P12" s="9">
        <v>499</v>
      </c>
      <c r="Q12" s="9">
        <v>1421</v>
      </c>
      <c r="R12" s="9">
        <v>894</v>
      </c>
      <c r="S12" s="9">
        <v>6541</v>
      </c>
      <c r="T12" s="9">
        <v>345</v>
      </c>
      <c r="U12" s="9">
        <v>415</v>
      </c>
      <c r="V12" s="9">
        <v>12</v>
      </c>
      <c r="W12" s="9">
        <v>36</v>
      </c>
      <c r="X12" s="9">
        <v>10</v>
      </c>
      <c r="Y12" s="9">
        <v>34</v>
      </c>
      <c r="Z12" s="9">
        <v>9</v>
      </c>
      <c r="AA12" s="9">
        <v>48</v>
      </c>
      <c r="AB12" s="9" t="s">
        <v>27</v>
      </c>
      <c r="AC12" s="9" t="s">
        <v>27</v>
      </c>
      <c r="AD12" s="9">
        <v>1890</v>
      </c>
      <c r="AE12" s="9">
        <v>3748</v>
      </c>
      <c r="AF12" s="9">
        <v>849</v>
      </c>
      <c r="AG12" s="9">
        <v>2675</v>
      </c>
      <c r="AH12" s="9">
        <v>928</v>
      </c>
      <c r="AI12" s="9">
        <v>7339</v>
      </c>
      <c r="AJ12" s="9">
        <v>475</v>
      </c>
      <c r="AK12" s="9">
        <v>695</v>
      </c>
      <c r="AL12" s="9">
        <v>3214</v>
      </c>
      <c r="AM12" s="10">
        <v>14457</v>
      </c>
    </row>
    <row r="13" spans="1:39" ht="10.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928</v>
      </c>
      <c r="AM13" s="10"/>
    </row>
    <row r="14" spans="1:39" ht="10.5">
      <c r="A14" s="8" t="s">
        <v>22</v>
      </c>
      <c r="B14" s="9">
        <v>5</v>
      </c>
      <c r="C14" s="9">
        <v>5</v>
      </c>
      <c r="D14" s="9">
        <v>3</v>
      </c>
      <c r="E14" s="9">
        <f t="shared" si="0"/>
        <v>8</v>
      </c>
      <c r="F14" s="9">
        <v>252</v>
      </c>
      <c r="G14" s="9">
        <v>396</v>
      </c>
      <c r="H14" s="9">
        <v>290</v>
      </c>
      <c r="I14" s="9">
        <v>986</v>
      </c>
      <c r="J14" s="9">
        <v>3</v>
      </c>
      <c r="K14" s="9">
        <v>15</v>
      </c>
      <c r="L14" s="9">
        <v>150</v>
      </c>
      <c r="M14" s="9">
        <v>210</v>
      </c>
      <c r="N14" s="9">
        <v>297</v>
      </c>
      <c r="O14" s="9">
        <v>245</v>
      </c>
      <c r="P14" s="9">
        <v>98</v>
      </c>
      <c r="Q14" s="9">
        <v>220</v>
      </c>
      <c r="R14" s="9">
        <v>205</v>
      </c>
      <c r="S14" s="9">
        <v>220</v>
      </c>
      <c r="T14" s="9">
        <v>200</v>
      </c>
      <c r="U14" s="9">
        <v>220</v>
      </c>
      <c r="V14" s="9" t="s">
        <v>27</v>
      </c>
      <c r="W14" s="9" t="s">
        <v>27</v>
      </c>
      <c r="X14" s="9">
        <v>12</v>
      </c>
      <c r="Y14" s="9">
        <v>42</v>
      </c>
      <c r="Z14" s="9" t="s">
        <v>27</v>
      </c>
      <c r="AA14" s="9" t="s">
        <v>27</v>
      </c>
      <c r="AB14" s="9" t="s">
        <v>27</v>
      </c>
      <c r="AC14" s="9" t="s">
        <v>27</v>
      </c>
      <c r="AD14" s="9">
        <v>549</v>
      </c>
      <c r="AE14" s="9">
        <v>641</v>
      </c>
      <c r="AF14" s="9">
        <v>400</v>
      </c>
      <c r="AG14" s="9">
        <v>1248</v>
      </c>
      <c r="AH14" s="9">
        <v>208</v>
      </c>
      <c r="AI14" s="9">
        <v>235</v>
      </c>
      <c r="AJ14" s="9">
        <v>350</v>
      </c>
      <c r="AK14" s="9">
        <v>430</v>
      </c>
      <c r="AL14" s="9">
        <v>1299</v>
      </c>
      <c r="AM14" s="10">
        <v>2554</v>
      </c>
    </row>
    <row r="15" spans="1:39" ht="10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v>208</v>
      </c>
      <c r="AM15" s="10"/>
    </row>
    <row r="16" spans="1:39" ht="10.5">
      <c r="A16" s="8" t="s">
        <v>23</v>
      </c>
      <c r="B16" s="9">
        <v>25</v>
      </c>
      <c r="C16" s="9">
        <v>26</v>
      </c>
      <c r="D16" s="9">
        <v>12</v>
      </c>
      <c r="E16" s="9">
        <f t="shared" si="0"/>
        <v>38</v>
      </c>
      <c r="F16" s="9">
        <v>375</v>
      </c>
      <c r="G16" s="9">
        <v>1031</v>
      </c>
      <c r="H16" s="9">
        <v>98</v>
      </c>
      <c r="I16" s="9">
        <v>256</v>
      </c>
      <c r="J16" s="9">
        <v>39</v>
      </c>
      <c r="K16" s="9">
        <v>1495</v>
      </c>
      <c r="L16" s="9">
        <v>18</v>
      </c>
      <c r="M16" s="9">
        <v>40</v>
      </c>
      <c r="N16" s="9">
        <v>5696</v>
      </c>
      <c r="O16" s="9">
        <v>5788</v>
      </c>
      <c r="P16" s="9">
        <v>149</v>
      </c>
      <c r="Q16" s="9">
        <v>283</v>
      </c>
      <c r="R16" s="9">
        <v>1074</v>
      </c>
      <c r="S16" s="9">
        <v>10179</v>
      </c>
      <c r="T16" s="9">
        <v>26</v>
      </c>
      <c r="U16" s="9">
        <v>23</v>
      </c>
      <c r="V16" s="9" t="s">
        <v>27</v>
      </c>
      <c r="W16" s="9" t="s">
        <v>27</v>
      </c>
      <c r="X16" s="9" t="s">
        <v>31</v>
      </c>
      <c r="Y16" s="9" t="s">
        <v>27</v>
      </c>
      <c r="Z16" s="9">
        <v>10</v>
      </c>
      <c r="AA16" s="9">
        <v>200</v>
      </c>
      <c r="AB16" s="9" t="s">
        <v>27</v>
      </c>
      <c r="AC16" s="9" t="s">
        <v>27</v>
      </c>
      <c r="AD16" s="9">
        <v>6071</v>
      </c>
      <c r="AE16" s="9">
        <v>6819</v>
      </c>
      <c r="AF16" s="9">
        <v>247</v>
      </c>
      <c r="AG16" s="9">
        <v>539</v>
      </c>
      <c r="AH16" s="9">
        <v>1123</v>
      </c>
      <c r="AI16" s="9">
        <v>11874</v>
      </c>
      <c r="AJ16" s="9">
        <v>44</v>
      </c>
      <c r="AK16" s="9">
        <v>63</v>
      </c>
      <c r="AL16" s="9">
        <v>6362</v>
      </c>
      <c r="AM16" s="10">
        <v>19295</v>
      </c>
    </row>
    <row r="17" spans="1:39" ht="10.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v>1123</v>
      </c>
      <c r="AM17" s="10"/>
    </row>
    <row r="18" spans="1:39" ht="10.5">
      <c r="A18" s="8" t="s">
        <v>24</v>
      </c>
      <c r="B18" s="9">
        <v>54</v>
      </c>
      <c r="C18" s="9">
        <v>60</v>
      </c>
      <c r="D18" s="9">
        <v>18</v>
      </c>
      <c r="E18" s="9">
        <f t="shared" si="0"/>
        <v>78</v>
      </c>
      <c r="F18" s="9">
        <v>743</v>
      </c>
      <c r="G18" s="9">
        <v>1971</v>
      </c>
      <c r="H18" s="9">
        <v>315</v>
      </c>
      <c r="I18" s="9">
        <v>1144</v>
      </c>
      <c r="J18" s="9">
        <v>182</v>
      </c>
      <c r="K18" s="9">
        <v>6970</v>
      </c>
      <c r="L18" s="9">
        <v>75</v>
      </c>
      <c r="M18" s="9">
        <v>240</v>
      </c>
      <c r="N18" s="9">
        <v>2423</v>
      </c>
      <c r="O18" s="9">
        <v>3361</v>
      </c>
      <c r="P18" s="9">
        <v>1174</v>
      </c>
      <c r="Q18" s="9">
        <v>2011</v>
      </c>
      <c r="R18" s="9">
        <v>4034</v>
      </c>
      <c r="S18" s="9">
        <v>38796</v>
      </c>
      <c r="T18" s="9">
        <v>1296</v>
      </c>
      <c r="U18" s="9">
        <v>1335</v>
      </c>
      <c r="V18" s="9">
        <v>110</v>
      </c>
      <c r="W18" s="9">
        <v>285</v>
      </c>
      <c r="X18" s="9">
        <v>58</v>
      </c>
      <c r="Y18" s="9">
        <v>130</v>
      </c>
      <c r="Z18" s="9">
        <v>38</v>
      </c>
      <c r="AA18" s="9">
        <v>456</v>
      </c>
      <c r="AB18" s="9" t="s">
        <v>27</v>
      </c>
      <c r="AC18" s="9" t="s">
        <v>27</v>
      </c>
      <c r="AD18" s="9">
        <v>3276</v>
      </c>
      <c r="AE18" s="9">
        <v>5617</v>
      </c>
      <c r="AF18" s="9">
        <v>1547</v>
      </c>
      <c r="AG18" s="9">
        <v>3285</v>
      </c>
      <c r="AH18" s="9">
        <v>4254</v>
      </c>
      <c r="AI18" s="9">
        <v>46222</v>
      </c>
      <c r="AJ18" s="9">
        <v>1371</v>
      </c>
      <c r="AK18" s="9">
        <v>1575</v>
      </c>
      <c r="AL18" s="9">
        <v>6194</v>
      </c>
      <c r="AM18" s="10">
        <v>56699</v>
      </c>
    </row>
    <row r="19" spans="1:39" ht="10.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>
        <v>4254</v>
      </c>
      <c r="AM19" s="10"/>
    </row>
    <row r="20" spans="1:39" ht="10.5">
      <c r="A20" s="8" t="s">
        <v>25</v>
      </c>
      <c r="B20" s="9">
        <v>19</v>
      </c>
      <c r="C20" s="9">
        <v>23</v>
      </c>
      <c r="D20" s="9">
        <v>9</v>
      </c>
      <c r="E20" s="9">
        <f t="shared" si="0"/>
        <v>32</v>
      </c>
      <c r="F20" s="9">
        <v>55</v>
      </c>
      <c r="G20" s="9">
        <v>150</v>
      </c>
      <c r="H20" s="9">
        <v>163</v>
      </c>
      <c r="I20" s="9">
        <v>537</v>
      </c>
      <c r="J20" s="9">
        <v>52</v>
      </c>
      <c r="K20" s="9">
        <v>595</v>
      </c>
      <c r="L20" s="9">
        <v>334</v>
      </c>
      <c r="M20" s="9">
        <v>589</v>
      </c>
      <c r="N20" s="9">
        <v>402</v>
      </c>
      <c r="O20" s="9">
        <v>906</v>
      </c>
      <c r="P20" s="9">
        <v>590</v>
      </c>
      <c r="Q20" s="9">
        <v>1544</v>
      </c>
      <c r="R20" s="9">
        <v>2804</v>
      </c>
      <c r="S20" s="9">
        <v>24744</v>
      </c>
      <c r="T20" s="9">
        <v>120</v>
      </c>
      <c r="U20" s="9">
        <v>81</v>
      </c>
      <c r="V20" s="9">
        <v>12</v>
      </c>
      <c r="W20" s="9">
        <v>24</v>
      </c>
      <c r="X20" s="9" t="s">
        <v>27</v>
      </c>
      <c r="Y20" s="9" t="s">
        <v>27</v>
      </c>
      <c r="Z20" s="9">
        <v>10</v>
      </c>
      <c r="AA20" s="9">
        <v>50</v>
      </c>
      <c r="AB20" s="9">
        <v>5</v>
      </c>
      <c r="AC20" s="9">
        <v>20</v>
      </c>
      <c r="AD20" s="9">
        <v>469</v>
      </c>
      <c r="AE20" s="9">
        <v>1080</v>
      </c>
      <c r="AF20" s="9">
        <v>753</v>
      </c>
      <c r="AG20" s="9">
        <v>2081</v>
      </c>
      <c r="AH20" s="9">
        <v>2866</v>
      </c>
      <c r="AI20" s="9">
        <v>25389</v>
      </c>
      <c r="AJ20" s="9">
        <v>459</v>
      </c>
      <c r="AK20" s="9">
        <v>690</v>
      </c>
      <c r="AL20" s="9">
        <v>1681</v>
      </c>
      <c r="AM20" s="10">
        <v>29240</v>
      </c>
    </row>
    <row r="21" spans="1:39" ht="10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>
        <v>2866</v>
      </c>
      <c r="AM21" s="10"/>
    </row>
    <row r="22" spans="1:39" ht="10.5">
      <c r="A22" s="8" t="s">
        <v>26</v>
      </c>
      <c r="B22" s="9">
        <f>SUM(B6:B20)</f>
        <v>209</v>
      </c>
      <c r="C22" s="9">
        <f aca="true" t="shared" si="1" ref="C22:AK22">SUM(C6:C20)</f>
        <v>244</v>
      </c>
      <c r="D22" s="9">
        <f t="shared" si="1"/>
        <v>69</v>
      </c>
      <c r="E22" s="9">
        <f t="shared" si="1"/>
        <v>313</v>
      </c>
      <c r="F22" s="9">
        <f t="shared" si="1"/>
        <v>5898</v>
      </c>
      <c r="G22" s="9">
        <f t="shared" si="1"/>
        <v>18341</v>
      </c>
      <c r="H22" s="9">
        <f t="shared" si="1"/>
        <v>4658</v>
      </c>
      <c r="I22" s="9">
        <f t="shared" si="1"/>
        <v>13998</v>
      </c>
      <c r="J22" s="9">
        <f t="shared" si="1"/>
        <v>393</v>
      </c>
      <c r="K22" s="9">
        <f t="shared" si="1"/>
        <v>12065</v>
      </c>
      <c r="L22" s="9">
        <f t="shared" si="1"/>
        <v>1928</v>
      </c>
      <c r="M22" s="9">
        <f t="shared" si="1"/>
        <v>2549</v>
      </c>
      <c r="N22" s="9">
        <f t="shared" si="1"/>
        <v>12767</v>
      </c>
      <c r="O22" s="9">
        <f t="shared" si="1"/>
        <v>15859</v>
      </c>
      <c r="P22" s="9">
        <f t="shared" si="1"/>
        <v>5051</v>
      </c>
      <c r="Q22" s="9">
        <f t="shared" si="1"/>
        <v>7953</v>
      </c>
      <c r="R22" s="9">
        <f t="shared" si="1"/>
        <v>18697</v>
      </c>
      <c r="S22" s="9">
        <f t="shared" si="1"/>
        <v>119778</v>
      </c>
      <c r="T22" s="9">
        <f t="shared" si="1"/>
        <v>3966</v>
      </c>
      <c r="U22" s="9">
        <f t="shared" si="1"/>
        <v>8470</v>
      </c>
      <c r="V22" s="9">
        <f t="shared" si="1"/>
        <v>544</v>
      </c>
      <c r="W22" s="9">
        <f t="shared" si="1"/>
        <v>780</v>
      </c>
      <c r="X22" s="9">
        <f t="shared" si="1"/>
        <v>80</v>
      </c>
      <c r="Y22" s="9">
        <f t="shared" si="1"/>
        <v>206</v>
      </c>
      <c r="Z22" s="9">
        <f t="shared" si="1"/>
        <v>135</v>
      </c>
      <c r="AA22" s="9">
        <f t="shared" si="1"/>
        <v>1638</v>
      </c>
      <c r="AB22" s="9">
        <f t="shared" si="1"/>
        <v>5</v>
      </c>
      <c r="AC22" s="9">
        <v>610</v>
      </c>
      <c r="AD22" s="9">
        <f t="shared" si="1"/>
        <v>19209</v>
      </c>
      <c r="AE22" s="9">
        <f t="shared" si="1"/>
        <v>34980</v>
      </c>
      <c r="AF22" s="9">
        <f t="shared" si="1"/>
        <v>9789</v>
      </c>
      <c r="AG22" s="9">
        <f t="shared" si="1"/>
        <v>22157</v>
      </c>
      <c r="AH22" s="9">
        <f t="shared" si="1"/>
        <v>19225</v>
      </c>
      <c r="AI22" s="9">
        <f t="shared" si="1"/>
        <v>133481</v>
      </c>
      <c r="AJ22" s="9">
        <f t="shared" si="1"/>
        <v>5899</v>
      </c>
      <c r="AK22" s="9">
        <f t="shared" si="1"/>
        <v>11629</v>
      </c>
      <c r="AL22" s="9">
        <v>34897</v>
      </c>
      <c r="AM22" s="10">
        <f>SUM(AM6:AM20)</f>
        <v>202247</v>
      </c>
    </row>
    <row r="23" spans="1:39" ht="10.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>
        <v>19225</v>
      </c>
      <c r="AM23" s="12"/>
    </row>
  </sheetData>
  <mergeCells count="26">
    <mergeCell ref="AL3:AM3"/>
    <mergeCell ref="AD2:AM2"/>
    <mergeCell ref="B1:L1"/>
    <mergeCell ref="V2:Y2"/>
    <mergeCell ref="Z2:AC2"/>
    <mergeCell ref="N2:U2"/>
    <mergeCell ref="AD3:AE3"/>
    <mergeCell ref="AF3:AG3"/>
    <mergeCell ref="AH3:AI3"/>
    <mergeCell ref="AJ3:AK3"/>
    <mergeCell ref="A2:A5"/>
    <mergeCell ref="V3:W3"/>
    <mergeCell ref="X3:Y3"/>
    <mergeCell ref="Z3:AA3"/>
    <mergeCell ref="H3:I3"/>
    <mergeCell ref="J3:K3"/>
    <mergeCell ref="L3:M3"/>
    <mergeCell ref="B2:B4"/>
    <mergeCell ref="C2:E3"/>
    <mergeCell ref="F3:G3"/>
    <mergeCell ref="F2:M2"/>
    <mergeCell ref="AB3:AC3"/>
    <mergeCell ref="P3:Q3"/>
    <mergeCell ref="N3:O3"/>
    <mergeCell ref="R3:S3"/>
    <mergeCell ref="T3:U3"/>
  </mergeCells>
  <printOptions/>
  <pageMargins left="0.3937007874015748" right="0.3937007874015748" top="0.3937007874015748" bottom="0.3937007874015748" header="0.5118110236220472" footer="0.1968503937007874"/>
  <pageSetup orientation="landscape" paperSize="9" scale="99" r:id="rId1"/>
  <headerFooter alignWithMargins="0">
    <oddFooter>&amp;R&amp;"ＭＳ Ｐ明朝,標準"&amp;8大正９年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2001-12-12T07:21:14Z</cp:lastPrinted>
  <dcterms:created xsi:type="dcterms:W3CDTF">2001-09-25T06:46:51Z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