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9-08-149F" sheetId="1" r:id="rId1"/>
  </sheets>
  <definedNames>
    <definedName name="_xlnm.Print_Area" localSheetId="0">'T09-08-149F'!$A$1:$M$385</definedName>
    <definedName name="_xlnm.Print_Titles" localSheetId="0">'T09-08-149F'!$2:$3</definedName>
  </definedNames>
  <calcPr fullCalcOnLoad="1"/>
</workbook>
</file>

<file path=xl/sharedStrings.xml><?xml version="1.0" encoding="utf-8"?>
<sst xmlns="http://schemas.openxmlformats.org/spreadsheetml/2006/main" count="1182" uniqueCount="329">
  <si>
    <t>商業</t>
  </si>
  <si>
    <t>品名</t>
  </si>
  <si>
    <t>大正８年</t>
  </si>
  <si>
    <t>大正７年</t>
  </si>
  <si>
    <t>大正６年</t>
  </si>
  <si>
    <t>大正５年</t>
  </si>
  <si>
    <t>大正４年</t>
  </si>
  <si>
    <t>円</t>
  </si>
  <si>
    <t>木炭</t>
  </si>
  <si>
    <t>魚類</t>
  </si>
  <si>
    <t>節類</t>
  </si>
  <si>
    <t>板</t>
  </si>
  <si>
    <t>珊瑚</t>
  </si>
  <si>
    <t>穀類</t>
  </si>
  <si>
    <t>重なる
仕向地</t>
  </si>
  <si>
    <t>石</t>
  </si>
  <si>
    <t>数量</t>
  </si>
  <si>
    <t>価額</t>
  </si>
  <si>
    <t>粳米</t>
  </si>
  <si>
    <t>糯米</t>
  </si>
  <si>
    <t>麦</t>
  </si>
  <si>
    <t>黍</t>
  </si>
  <si>
    <t>蕎麦</t>
  </si>
  <si>
    <t>大豆</t>
  </si>
  <si>
    <t>小豆</t>
  </si>
  <si>
    <t>其他</t>
  </si>
  <si>
    <t>計</t>
  </si>
  <si>
    <t>蔬菜及果実類</t>
  </si>
  <si>
    <t>茄子</t>
  </si>
  <si>
    <t>瓜</t>
  </si>
  <si>
    <t>南瓜</t>
  </si>
  <si>
    <t>胡蘿蔔</t>
  </si>
  <si>
    <t>蕪菁</t>
  </si>
  <si>
    <t>薑</t>
  </si>
  <si>
    <t>莢豆</t>
  </si>
  <si>
    <t>芋類</t>
  </si>
  <si>
    <t>其他蔬菜</t>
  </si>
  <si>
    <t>蜜柑</t>
  </si>
  <si>
    <t>梨</t>
  </si>
  <si>
    <t>其他果実</t>
  </si>
  <si>
    <t>特用農産物</t>
  </si>
  <si>
    <t>楮草</t>
  </si>
  <si>
    <t>梱</t>
  </si>
  <si>
    <t>貫</t>
  </si>
  <si>
    <t>…</t>
  </si>
  <si>
    <t>三椏</t>
  </si>
  <si>
    <t>麻</t>
  </si>
  <si>
    <t>藺</t>
  </si>
  <si>
    <t>種子</t>
  </si>
  <si>
    <t>雁皮</t>
  </si>
  <si>
    <t>苗木</t>
  </si>
  <si>
    <t>其他</t>
  </si>
  <si>
    <t>包</t>
  </si>
  <si>
    <t>-</t>
  </si>
  <si>
    <t>（暦年内）</t>
  </si>
  <si>
    <t>禽畜類</t>
  </si>
  <si>
    <t>牛</t>
  </si>
  <si>
    <t>馬</t>
  </si>
  <si>
    <t>犬</t>
  </si>
  <si>
    <t>頭</t>
  </si>
  <si>
    <t>其他獣類</t>
  </si>
  <si>
    <t>枚</t>
  </si>
  <si>
    <t>牛馬皮</t>
  </si>
  <si>
    <t>毛皮</t>
  </si>
  <si>
    <t>活鳥</t>
  </si>
  <si>
    <t>羽</t>
  </si>
  <si>
    <t>小鳥</t>
  </si>
  <si>
    <t>千顆</t>
  </si>
  <si>
    <t>鶏卵</t>
  </si>
  <si>
    <t>蜂蜜</t>
  </si>
  <si>
    <t>斤</t>
  </si>
  <si>
    <t>蜜蝋</t>
  </si>
  <si>
    <t>獣骨</t>
  </si>
  <si>
    <t>其他</t>
  </si>
  <si>
    <t>大阪
神戸
伊予
阿波</t>
  </si>
  <si>
    <t>繭類及其他</t>
  </si>
  <si>
    <t>乾燥繭</t>
  </si>
  <si>
    <t>生繭</t>
  </si>
  <si>
    <t>玉及屑繭</t>
  </si>
  <si>
    <t>生皮苧</t>
  </si>
  <si>
    <t>乾蛹</t>
  </si>
  <si>
    <t>ビス及毛羽</t>
  </si>
  <si>
    <t>其他農産物</t>
  </si>
  <si>
    <t>合計</t>
  </si>
  <si>
    <t>農   産   物</t>
  </si>
  <si>
    <t>農     産     物</t>
  </si>
  <si>
    <t>神戸
大阪
伊予</t>
  </si>
  <si>
    <t>大阪
神戸</t>
  </si>
  <si>
    <t>木竹類</t>
  </si>
  <si>
    <t>杣材</t>
  </si>
  <si>
    <t>柱</t>
  </si>
  <si>
    <t>木管</t>
  </si>
  <si>
    <t>榑木</t>
  </si>
  <si>
    <t>経木</t>
  </si>
  <si>
    <t>柄木</t>
  </si>
  <si>
    <t>臼歯木</t>
  </si>
  <si>
    <t>薪</t>
  </si>
  <si>
    <t>竹</t>
  </si>
  <si>
    <t>箱用板</t>
  </si>
  <si>
    <t>竹管</t>
  </si>
  <si>
    <t>其他</t>
  </si>
  <si>
    <t>坪</t>
  </si>
  <si>
    <t>本</t>
  </si>
  <si>
    <t>束</t>
  </si>
  <si>
    <t>千貫</t>
  </si>
  <si>
    <t>箱</t>
  </si>
  <si>
    <t>林   産   物</t>
  </si>
  <si>
    <t>食料品</t>
  </si>
  <si>
    <t>椎茸</t>
  </si>
  <si>
    <t>岩茸</t>
  </si>
  <si>
    <t>木耳</t>
  </si>
  <si>
    <t>筍</t>
  </si>
  <si>
    <t>其他</t>
  </si>
  <si>
    <t>大阪
神戸</t>
  </si>
  <si>
    <t>其他</t>
  </si>
  <si>
    <t>五倍子</t>
  </si>
  <si>
    <t>香ノ実</t>
  </si>
  <si>
    <t>瓜呂根</t>
  </si>
  <si>
    <t>山梔</t>
  </si>
  <si>
    <t>棕梠皮</t>
  </si>
  <si>
    <t>歯朶</t>
  </si>
  <si>
    <t>鳥黐</t>
  </si>
  <si>
    <t>其他</t>
  </si>
  <si>
    <t>林   産   物</t>
  </si>
  <si>
    <t>顆</t>
  </si>
  <si>
    <t>大阪
神戸</t>
  </si>
  <si>
    <t>神戸
大阪
伊予</t>
  </si>
  <si>
    <t>鰹節</t>
  </si>
  <si>
    <t>目近節</t>
  </si>
  <si>
    <t>鮪節</t>
  </si>
  <si>
    <t>鯖節</t>
  </si>
  <si>
    <t>雑節</t>
  </si>
  <si>
    <t>生節</t>
  </si>
  <si>
    <t>節屑</t>
  </si>
  <si>
    <t>生魚</t>
  </si>
  <si>
    <t>乾魚</t>
  </si>
  <si>
    <t>塩魚</t>
  </si>
  <si>
    <t>焼魚</t>
  </si>
  <si>
    <t>雑喉</t>
  </si>
  <si>
    <t>鯣</t>
  </si>
  <si>
    <t>鱶鰭</t>
  </si>
  <si>
    <t>烏賊</t>
  </si>
  <si>
    <t>鰻</t>
  </si>
  <si>
    <t>鰕</t>
  </si>
  <si>
    <t>蟹</t>
  </si>
  <si>
    <t>其他</t>
  </si>
  <si>
    <t>海藻類</t>
  </si>
  <si>
    <t>個</t>
  </si>
  <si>
    <t>青海苔</t>
  </si>
  <si>
    <t>海蘿</t>
  </si>
  <si>
    <t>石花菜</t>
  </si>
  <si>
    <t>其他</t>
  </si>
  <si>
    <t>其他</t>
  </si>
  <si>
    <t>樽</t>
  </si>
  <si>
    <t>酒盗</t>
  </si>
  <si>
    <t>蒲鉾</t>
  </si>
  <si>
    <t>鯨肉</t>
  </si>
  <si>
    <t>水     産     物</t>
  </si>
  <si>
    <t>鯨油粕</t>
  </si>
  <si>
    <t>鯨骨</t>
  </si>
  <si>
    <t>個</t>
  </si>
  <si>
    <t>貝釦</t>
  </si>
  <si>
    <t>其他水産物</t>
  </si>
  <si>
    <t>水 産 物</t>
  </si>
  <si>
    <t>大阪
神戸
東京
横浜
名古屋
京都
安芸
下関
台湾</t>
  </si>
  <si>
    <t>大阪
神戸
東京
伊予
阿波</t>
  </si>
  <si>
    <t>大阪
神戸</t>
  </si>
  <si>
    <t>紙類</t>
  </si>
  <si>
    <t>丸</t>
  </si>
  <si>
    <t>大判紙</t>
  </si>
  <si>
    <t>小判紙</t>
  </si>
  <si>
    <t>生書院</t>
  </si>
  <si>
    <t>書院紙</t>
  </si>
  <si>
    <t>ロール書院</t>
  </si>
  <si>
    <t>ロール判紙</t>
  </si>
  <si>
    <t>駿判紙</t>
  </si>
  <si>
    <t>寸延判紙</t>
  </si>
  <si>
    <t>典具帖紙</t>
  </si>
  <si>
    <t>コツピー紙</t>
  </si>
  <si>
    <t>連</t>
  </si>
  <si>
    <t>半切紙</t>
  </si>
  <si>
    <t>四巾紙</t>
  </si>
  <si>
    <t>仙花紙</t>
  </si>
  <si>
    <t>扇面紙</t>
  </si>
  <si>
    <t>和唐紙</t>
  </si>
  <si>
    <t>図写紙</t>
  </si>
  <si>
    <t>杉原紙</t>
  </si>
  <si>
    <t>西判清長紙</t>
  </si>
  <si>
    <t>清長紙</t>
  </si>
  <si>
    <t>広紙</t>
  </si>
  <si>
    <t>濾紙</t>
  </si>
  <si>
    <t>障子紙</t>
  </si>
  <si>
    <t>傘紙</t>
  </si>
  <si>
    <t>七九寸紙</t>
  </si>
  <si>
    <t>包紙</t>
  </si>
  <si>
    <t>紐紙</t>
  </si>
  <si>
    <t>巻取紙</t>
  </si>
  <si>
    <t>巻紙</t>
  </si>
  <si>
    <t>千代紙</t>
  </si>
  <si>
    <t>粕大判紙</t>
  </si>
  <si>
    <t>粕小判紙</t>
  </si>
  <si>
    <t>粕仙花紙</t>
  </si>
  <si>
    <t>粕四巾紙</t>
  </si>
  <si>
    <t>粕七九寸紙</t>
  </si>
  <si>
    <t>ハトロン紙</t>
  </si>
  <si>
    <t>油紙</t>
  </si>
  <si>
    <t>各種原紙</t>
  </si>
  <si>
    <t>パーチメント</t>
  </si>
  <si>
    <t>-</t>
  </si>
  <si>
    <t>工     産     物</t>
  </si>
  <si>
    <t>工     産     物</t>
  </si>
  <si>
    <t>其他</t>
  </si>
  <si>
    <t>神戸
大阪
横浜
東京
名古屋
北海道
朝鮮
台湾
伊予
沖縄
福岡</t>
  </si>
  <si>
    <t>紙製品</t>
  </si>
  <si>
    <t>罫紙</t>
  </si>
  <si>
    <t>状袋</t>
  </si>
  <si>
    <t>撚紐</t>
  </si>
  <si>
    <t>元結</t>
  </si>
  <si>
    <t>其他</t>
  </si>
  <si>
    <t>神戸
大阪</t>
  </si>
  <si>
    <t>織物類</t>
  </si>
  <si>
    <t>反</t>
  </si>
  <si>
    <t>絹布</t>
  </si>
  <si>
    <t>絹綿布</t>
  </si>
  <si>
    <t>綿布</t>
  </si>
  <si>
    <t>帯地</t>
  </si>
  <si>
    <t>毛織物</t>
  </si>
  <si>
    <t>綿ネル</t>
  </si>
  <si>
    <t>其他</t>
  </si>
  <si>
    <t>横浜
大阪
神戸
筑前
伊予</t>
  </si>
  <si>
    <t>夜具及足袋類</t>
  </si>
  <si>
    <t>夜具</t>
  </si>
  <si>
    <t>蚊帳</t>
  </si>
  <si>
    <t>足</t>
  </si>
  <si>
    <t>足袋</t>
  </si>
  <si>
    <t>其他</t>
  </si>
  <si>
    <t>神戸
大阪</t>
  </si>
  <si>
    <t>糸類</t>
  </si>
  <si>
    <t>生糸</t>
  </si>
  <si>
    <t>麻糸</t>
  </si>
  <si>
    <t>紙糸</t>
  </si>
  <si>
    <t>其他</t>
  </si>
  <si>
    <t>-</t>
  </si>
  <si>
    <t>横浜
神戸
大阪</t>
  </si>
  <si>
    <t>茶</t>
  </si>
  <si>
    <t>清酒</t>
  </si>
  <si>
    <t>味噌</t>
  </si>
  <si>
    <t>菓子</t>
  </si>
  <si>
    <t>樽</t>
  </si>
  <si>
    <t>漬物</t>
  </si>
  <si>
    <t>砂糖</t>
  </si>
  <si>
    <t>白下及糖蜜</t>
  </si>
  <si>
    <t>打</t>
  </si>
  <si>
    <t>缶詰</t>
  </si>
  <si>
    <t>蕎麦粉</t>
  </si>
  <si>
    <t>蕨粉</t>
  </si>
  <si>
    <t>其他</t>
  </si>
  <si>
    <t>金物類</t>
  </si>
  <si>
    <t>刃物</t>
  </si>
  <si>
    <t>鋸</t>
  </si>
  <si>
    <t>型銅</t>
  </si>
  <si>
    <t>鉄</t>
  </si>
  <si>
    <t>其他</t>
  </si>
  <si>
    <t>神戸
大阪
秋田
北海道
九州</t>
  </si>
  <si>
    <t>器具類</t>
  </si>
  <si>
    <t>陶磁器</t>
  </si>
  <si>
    <t>漆器</t>
  </si>
  <si>
    <t>簀及桁</t>
  </si>
  <si>
    <t>其他</t>
  </si>
  <si>
    <t>大阪
神戸
安芸</t>
  </si>
  <si>
    <t>セメント及石灰類</t>
  </si>
  <si>
    <t>セメント</t>
  </si>
  <si>
    <t>俵</t>
  </si>
  <si>
    <t>缶</t>
  </si>
  <si>
    <t>石灰</t>
  </si>
  <si>
    <t>生石灰</t>
  </si>
  <si>
    <t>醋酸石灰</t>
  </si>
  <si>
    <t>其他</t>
  </si>
  <si>
    <t>噸</t>
  </si>
  <si>
    <t>汽船及帆船</t>
  </si>
  <si>
    <t>樟脳</t>
  </si>
  <si>
    <t>樟脳油</t>
  </si>
  <si>
    <t>薬品</t>
  </si>
  <si>
    <t>晒粉</t>
  </si>
  <si>
    <t>曹違灰</t>
  </si>
  <si>
    <t>缶</t>
  </si>
  <si>
    <t>油類</t>
  </si>
  <si>
    <t>松煙</t>
  </si>
  <si>
    <t>蝋類</t>
  </si>
  <si>
    <t>藺組</t>
  </si>
  <si>
    <t>畳表</t>
  </si>
  <si>
    <t>巻</t>
  </si>
  <si>
    <t>莞莚</t>
  </si>
  <si>
    <t>麻裏表</t>
  </si>
  <si>
    <t>妻揚枝</t>
  </si>
  <si>
    <t>大阪
ジャワ
門司
東京
和歌山
神戸
広島
大連
朝鮮</t>
  </si>
  <si>
    <t>傘類</t>
  </si>
  <si>
    <t>千枚</t>
  </si>
  <si>
    <t>笠類</t>
  </si>
  <si>
    <t>綱縄類</t>
  </si>
  <si>
    <t>荒蓆</t>
  </si>
  <si>
    <t>塞枝糸</t>
  </si>
  <si>
    <t>麻玉</t>
  </si>
  <si>
    <t>酒粕</t>
  </si>
  <si>
    <t>襤褸</t>
  </si>
  <si>
    <t>反古</t>
  </si>
  <si>
    <t>空樽</t>
  </si>
  <si>
    <t>空壜</t>
  </si>
  <si>
    <t>空箱</t>
  </si>
  <si>
    <t>其他工産品</t>
  </si>
  <si>
    <t xml:space="preserve">神戸
大阪
</t>
  </si>
  <si>
    <t>鉱石類</t>
  </si>
  <si>
    <t>石材類</t>
  </si>
  <si>
    <t>其他</t>
  </si>
  <si>
    <t>総計</t>
  </si>
  <si>
    <t>鉱産物</t>
  </si>
  <si>
    <t>神戸</t>
  </si>
  <si>
    <t>工     産     物</t>
  </si>
  <si>
    <t>大阪
神戸
東京</t>
  </si>
  <si>
    <t>大阪
神戸</t>
  </si>
  <si>
    <t>神戸
大阪</t>
  </si>
  <si>
    <t>大阪
神戸
朝鮮
北海道
阿波</t>
  </si>
  <si>
    <t>大阪
神戸
東京</t>
  </si>
  <si>
    <t>神戸
大阪
横浜</t>
  </si>
  <si>
    <t>第１４９  県外移出品種別類</t>
  </si>
  <si>
    <t>杞柳</t>
  </si>
  <si>
    <t>括</t>
  </si>
  <si>
    <t>網類</t>
  </si>
  <si>
    <t>空缶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</si>
</sst>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vertical="center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 horizontal="center" vertical="center" textRotation="255"/>
    </xf>
    <xf numFmtId="3" fontId="2" fillId="0" borderId="0" xfId="0" applyNumberFormat="1" applyFont="1" applyAlignment="1">
      <alignment horizontal="center" vertical="center"/>
    </xf>
    <xf numFmtId="3" fontId="1" fillId="0" borderId="6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/>
    </xf>
    <xf numFmtId="3" fontId="1" fillId="0" borderId="2" xfId="0" applyNumberFormat="1" applyFont="1" applyBorder="1" applyAlignment="1">
      <alignment wrapText="1"/>
    </xf>
    <xf numFmtId="3" fontId="1" fillId="0" borderId="9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3" fontId="1" fillId="0" borderId="2" xfId="0" applyNumberFormat="1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center" vertical="center" textRotation="255"/>
    </xf>
    <xf numFmtId="3" fontId="1" fillId="0" borderId="11" xfId="0" applyNumberFormat="1" applyFont="1" applyBorder="1" applyAlignment="1">
      <alignment horizontal="center" vertical="center" textRotation="255"/>
    </xf>
    <xf numFmtId="3" fontId="1" fillId="0" borderId="2" xfId="0" applyNumberFormat="1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center" vertical="center" textRotation="255"/>
    </xf>
    <xf numFmtId="3" fontId="1" fillId="0" borderId="1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3" fontId="1" fillId="0" borderId="13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 vertical="center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left" vertical="center" wrapText="1" shrinkToFit="1"/>
    </xf>
    <xf numFmtId="3" fontId="2" fillId="0" borderId="0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left"/>
    </xf>
    <xf numFmtId="3" fontId="1" fillId="0" borderId="9" xfId="0" applyNumberFormat="1" applyFont="1" applyBorder="1" applyAlignment="1">
      <alignment horizontal="left"/>
    </xf>
    <xf numFmtId="0" fontId="0" fillId="0" borderId="2" xfId="0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SheetLayoutView="100" workbookViewId="0" topLeftCell="A1">
      <selection activeCell="A1" sqref="A1:B1"/>
    </sheetView>
  </sheetViews>
  <sheetFormatPr defaultColWidth="9.00390625" defaultRowHeight="13.5"/>
  <cols>
    <col min="1" max="1" width="3.625" style="1" customWidth="1"/>
    <col min="2" max="2" width="11.625" style="1" customWidth="1"/>
    <col min="3" max="12" width="9.125" style="11" customWidth="1"/>
    <col min="13" max="21" width="9.125" style="1" customWidth="1"/>
    <col min="22" max="16384" width="9.00390625" style="1" customWidth="1"/>
  </cols>
  <sheetData>
    <row r="1" spans="1:13" s="2" customFormat="1" ht="12">
      <c r="A1" s="35" t="s">
        <v>0</v>
      </c>
      <c r="B1" s="35"/>
      <c r="C1" s="36" t="s">
        <v>324</v>
      </c>
      <c r="D1" s="36"/>
      <c r="E1" s="36"/>
      <c r="F1" s="36"/>
      <c r="G1" s="36"/>
      <c r="H1" s="36"/>
      <c r="I1" s="36"/>
      <c r="J1" s="36"/>
      <c r="K1" s="36"/>
      <c r="L1" s="36"/>
      <c r="M1" s="8" t="s">
        <v>54</v>
      </c>
    </row>
    <row r="2" spans="1:13" ht="10.5" customHeight="1">
      <c r="A2" s="37" t="s">
        <v>1</v>
      </c>
      <c r="B2" s="38"/>
      <c r="C2" s="30" t="s">
        <v>2</v>
      </c>
      <c r="D2" s="30"/>
      <c r="E2" s="30" t="s">
        <v>3</v>
      </c>
      <c r="F2" s="30"/>
      <c r="G2" s="30" t="s">
        <v>4</v>
      </c>
      <c r="H2" s="30"/>
      <c r="I2" s="30" t="s">
        <v>5</v>
      </c>
      <c r="J2" s="30"/>
      <c r="K2" s="30" t="s">
        <v>6</v>
      </c>
      <c r="L2" s="30"/>
      <c r="M2" s="32" t="s">
        <v>14</v>
      </c>
    </row>
    <row r="3" spans="1:13" ht="10.5" customHeight="1">
      <c r="A3" s="39"/>
      <c r="B3" s="40"/>
      <c r="C3" s="9" t="s">
        <v>16</v>
      </c>
      <c r="D3" s="9" t="s">
        <v>17</v>
      </c>
      <c r="E3" s="9" t="s">
        <v>16</v>
      </c>
      <c r="F3" s="9" t="s">
        <v>17</v>
      </c>
      <c r="G3" s="9" t="s">
        <v>16</v>
      </c>
      <c r="H3" s="9" t="s">
        <v>17</v>
      </c>
      <c r="I3" s="9" t="s">
        <v>16</v>
      </c>
      <c r="J3" s="9" t="s">
        <v>17</v>
      </c>
      <c r="K3" s="9" t="s">
        <v>16</v>
      </c>
      <c r="L3" s="9" t="s">
        <v>17</v>
      </c>
      <c r="M3" s="33"/>
    </row>
    <row r="4" spans="1:13" ht="10.5" customHeight="1">
      <c r="A4" s="25" t="s">
        <v>85</v>
      </c>
      <c r="B4" s="5" t="s">
        <v>13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9"/>
    </row>
    <row r="5" spans="1:13" ht="10.5" customHeight="1">
      <c r="A5" s="22"/>
      <c r="B5" s="3"/>
      <c r="C5" s="10" t="s">
        <v>15</v>
      </c>
      <c r="D5" s="10" t="s">
        <v>7</v>
      </c>
      <c r="E5" s="10" t="s">
        <v>15</v>
      </c>
      <c r="F5" s="10" t="s">
        <v>7</v>
      </c>
      <c r="G5" s="10" t="s">
        <v>15</v>
      </c>
      <c r="H5" s="10" t="s">
        <v>7</v>
      </c>
      <c r="I5" s="10" t="s">
        <v>15</v>
      </c>
      <c r="J5" s="10" t="s">
        <v>7</v>
      </c>
      <c r="K5" s="10" t="s">
        <v>15</v>
      </c>
      <c r="L5" s="10" t="s">
        <v>7</v>
      </c>
      <c r="M5" s="24" t="s">
        <v>319</v>
      </c>
    </row>
    <row r="6" spans="1:13" ht="10.5" customHeight="1">
      <c r="A6" s="22"/>
      <c r="B6" s="3" t="s">
        <v>18</v>
      </c>
      <c r="C6" s="10">
        <v>27236</v>
      </c>
      <c r="D6" s="10">
        <v>1482677</v>
      </c>
      <c r="E6" s="10">
        <v>896</v>
      </c>
      <c r="F6" s="10">
        <v>30527</v>
      </c>
      <c r="G6" s="10">
        <v>4338</v>
      </c>
      <c r="H6" s="10">
        <v>77624</v>
      </c>
      <c r="I6" s="10">
        <v>3081</v>
      </c>
      <c r="J6" s="10">
        <v>44496</v>
      </c>
      <c r="K6" s="10">
        <v>4851</v>
      </c>
      <c r="L6" s="10">
        <v>68429</v>
      </c>
      <c r="M6" s="24"/>
    </row>
    <row r="7" spans="1:13" ht="10.5" customHeight="1">
      <c r="A7" s="22"/>
      <c r="B7" s="3" t="s">
        <v>19</v>
      </c>
      <c r="C7" s="10">
        <v>169</v>
      </c>
      <c r="D7" s="10">
        <v>9460</v>
      </c>
      <c r="E7" s="10">
        <v>9</v>
      </c>
      <c r="F7" s="10">
        <v>307</v>
      </c>
      <c r="G7" s="10">
        <v>59</v>
      </c>
      <c r="H7" s="10">
        <v>1187</v>
      </c>
      <c r="I7" s="10">
        <v>2</v>
      </c>
      <c r="J7" s="10">
        <v>42</v>
      </c>
      <c r="K7" s="10">
        <v>17</v>
      </c>
      <c r="L7" s="10">
        <v>306</v>
      </c>
      <c r="M7" s="24"/>
    </row>
    <row r="8" spans="1:13" ht="10.5" customHeight="1">
      <c r="A8" s="22"/>
      <c r="B8" s="3" t="s">
        <v>20</v>
      </c>
      <c r="C8" s="10">
        <v>117</v>
      </c>
      <c r="D8" s="10">
        <v>3150</v>
      </c>
      <c r="E8" s="10">
        <v>87</v>
      </c>
      <c r="F8" s="10">
        <v>2305</v>
      </c>
      <c r="G8" s="10">
        <v>2829</v>
      </c>
      <c r="H8" s="10">
        <v>47815</v>
      </c>
      <c r="I8" s="10">
        <v>2908</v>
      </c>
      <c r="J8" s="10">
        <v>33748</v>
      </c>
      <c r="K8" s="10">
        <v>2263</v>
      </c>
      <c r="L8" s="10">
        <v>23213</v>
      </c>
      <c r="M8" s="24"/>
    </row>
    <row r="9" spans="1:13" ht="10.5" customHeight="1">
      <c r="A9" s="22"/>
      <c r="B9" s="3" t="s">
        <v>21</v>
      </c>
      <c r="C9" s="10">
        <v>343</v>
      </c>
      <c r="D9" s="10">
        <v>7844</v>
      </c>
      <c r="E9" s="10">
        <v>86</v>
      </c>
      <c r="F9" s="10">
        <v>1136</v>
      </c>
      <c r="G9" s="10">
        <v>330</v>
      </c>
      <c r="H9" s="10">
        <v>3216</v>
      </c>
      <c r="I9" s="10">
        <v>218</v>
      </c>
      <c r="J9" s="10">
        <v>1635</v>
      </c>
      <c r="K9" s="10">
        <v>135</v>
      </c>
      <c r="L9" s="10">
        <v>977</v>
      </c>
      <c r="M9" s="24"/>
    </row>
    <row r="10" spans="1:13" ht="10.5" customHeight="1">
      <c r="A10" s="22"/>
      <c r="B10" s="3" t="s">
        <v>22</v>
      </c>
      <c r="C10" s="10">
        <v>573</v>
      </c>
      <c r="D10" s="10">
        <v>11460</v>
      </c>
      <c r="E10" s="10" t="s">
        <v>53</v>
      </c>
      <c r="F10" s="10" t="s">
        <v>53</v>
      </c>
      <c r="G10" s="10" t="s">
        <v>53</v>
      </c>
      <c r="H10" s="10" t="s">
        <v>53</v>
      </c>
      <c r="I10" s="10">
        <v>16</v>
      </c>
      <c r="J10" s="10">
        <v>96</v>
      </c>
      <c r="K10" s="10">
        <v>1862</v>
      </c>
      <c r="L10" s="10">
        <v>10420</v>
      </c>
      <c r="M10" s="24"/>
    </row>
    <row r="11" spans="1:13" ht="10.5" customHeight="1">
      <c r="A11" s="22"/>
      <c r="B11" s="3" t="s">
        <v>23</v>
      </c>
      <c r="C11" s="10" t="s">
        <v>53</v>
      </c>
      <c r="D11" s="10" t="s">
        <v>53</v>
      </c>
      <c r="E11" s="10">
        <v>2</v>
      </c>
      <c r="F11" s="10">
        <v>33</v>
      </c>
      <c r="G11" s="10">
        <v>9</v>
      </c>
      <c r="H11" s="10">
        <v>120</v>
      </c>
      <c r="I11" s="10">
        <v>54</v>
      </c>
      <c r="J11" s="10">
        <v>601</v>
      </c>
      <c r="K11" s="10">
        <v>55</v>
      </c>
      <c r="L11" s="10">
        <v>514</v>
      </c>
      <c r="M11" s="24"/>
    </row>
    <row r="12" spans="1:13" ht="10.5" customHeight="1">
      <c r="A12" s="22"/>
      <c r="B12" s="3" t="s">
        <v>24</v>
      </c>
      <c r="C12" s="10">
        <v>17</v>
      </c>
      <c r="D12" s="10">
        <v>476</v>
      </c>
      <c r="E12" s="10">
        <v>3</v>
      </c>
      <c r="F12" s="10">
        <v>45</v>
      </c>
      <c r="G12" s="10">
        <v>125</v>
      </c>
      <c r="H12" s="10">
        <v>2005</v>
      </c>
      <c r="I12" s="10">
        <v>209</v>
      </c>
      <c r="J12" s="10">
        <v>2184</v>
      </c>
      <c r="K12" s="10" t="s">
        <v>53</v>
      </c>
      <c r="L12" s="10" t="s">
        <v>53</v>
      </c>
      <c r="M12" s="24"/>
    </row>
    <row r="13" spans="1:13" ht="10.5" customHeight="1">
      <c r="A13" s="22"/>
      <c r="B13" s="3" t="s">
        <v>25</v>
      </c>
      <c r="C13" s="10">
        <v>51</v>
      </c>
      <c r="D13" s="10">
        <v>810</v>
      </c>
      <c r="E13" s="10" t="s">
        <v>53</v>
      </c>
      <c r="F13" s="10" t="s">
        <v>53</v>
      </c>
      <c r="G13" s="10">
        <v>74</v>
      </c>
      <c r="H13" s="10">
        <v>925</v>
      </c>
      <c r="I13" s="10">
        <v>1</v>
      </c>
      <c r="J13" s="10">
        <v>15</v>
      </c>
      <c r="K13" s="10" t="s">
        <v>53</v>
      </c>
      <c r="L13" s="10" t="s">
        <v>53</v>
      </c>
      <c r="M13" s="24"/>
    </row>
    <row r="14" spans="1:13" ht="10.5" customHeight="1">
      <c r="A14" s="22"/>
      <c r="B14" s="3" t="s">
        <v>26</v>
      </c>
      <c r="C14" s="10">
        <f aca="true" t="shared" si="0" ref="C14:L14">SUM(C5:C13)</f>
        <v>28506</v>
      </c>
      <c r="D14" s="10">
        <f t="shared" si="0"/>
        <v>1515877</v>
      </c>
      <c r="E14" s="10">
        <f t="shared" si="0"/>
        <v>1083</v>
      </c>
      <c r="F14" s="10">
        <f t="shared" si="0"/>
        <v>34353</v>
      </c>
      <c r="G14" s="10">
        <f t="shared" si="0"/>
        <v>7764</v>
      </c>
      <c r="H14" s="10">
        <f t="shared" si="0"/>
        <v>132892</v>
      </c>
      <c r="I14" s="10">
        <f t="shared" si="0"/>
        <v>6489</v>
      </c>
      <c r="J14" s="10">
        <f t="shared" si="0"/>
        <v>82817</v>
      </c>
      <c r="K14" s="10">
        <f t="shared" si="0"/>
        <v>9183</v>
      </c>
      <c r="L14" s="10">
        <f t="shared" si="0"/>
        <v>103859</v>
      </c>
      <c r="M14" s="24"/>
    </row>
    <row r="15" spans="1:13" ht="10.5" customHeight="1">
      <c r="A15" s="22"/>
      <c r="B15" s="3" t="s">
        <v>27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4"/>
    </row>
    <row r="16" spans="1:13" ht="10.5" customHeight="1">
      <c r="A16" s="22"/>
      <c r="B16" s="3"/>
      <c r="C16" s="10" t="s">
        <v>42</v>
      </c>
      <c r="D16" s="10"/>
      <c r="E16" s="10" t="s">
        <v>42</v>
      </c>
      <c r="F16" s="10"/>
      <c r="G16" s="10" t="s">
        <v>42</v>
      </c>
      <c r="H16" s="10"/>
      <c r="I16" s="10" t="s">
        <v>42</v>
      </c>
      <c r="J16" s="10"/>
      <c r="K16" s="10" t="s">
        <v>42</v>
      </c>
      <c r="L16" s="10"/>
      <c r="M16" s="4"/>
    </row>
    <row r="17" spans="1:13" ht="10.5" customHeight="1">
      <c r="A17" s="22"/>
      <c r="B17" s="3" t="s">
        <v>28</v>
      </c>
      <c r="C17" s="10">
        <v>11834</v>
      </c>
      <c r="D17" s="10">
        <v>24963</v>
      </c>
      <c r="E17" s="10">
        <v>6673</v>
      </c>
      <c r="F17" s="10">
        <v>10001</v>
      </c>
      <c r="G17" s="10">
        <v>6106</v>
      </c>
      <c r="H17" s="10">
        <v>15875</v>
      </c>
      <c r="I17" s="10" t="s">
        <v>53</v>
      </c>
      <c r="J17" s="10">
        <v>10751</v>
      </c>
      <c r="K17" s="10" t="s">
        <v>53</v>
      </c>
      <c r="L17" s="10">
        <v>8460</v>
      </c>
      <c r="M17" s="24" t="s">
        <v>320</v>
      </c>
    </row>
    <row r="18" spans="1:13" ht="10.5" customHeight="1">
      <c r="A18" s="22"/>
      <c r="B18" s="3" t="s">
        <v>29</v>
      </c>
      <c r="C18" s="10">
        <v>13864</v>
      </c>
      <c r="D18" s="10">
        <v>24584</v>
      </c>
      <c r="E18" s="10">
        <v>8960</v>
      </c>
      <c r="F18" s="10">
        <v>14227</v>
      </c>
      <c r="G18" s="10">
        <v>10811</v>
      </c>
      <c r="H18" s="10">
        <v>21620</v>
      </c>
      <c r="I18" s="10" t="s">
        <v>53</v>
      </c>
      <c r="J18" s="10">
        <v>8423</v>
      </c>
      <c r="K18" s="10" t="s">
        <v>53</v>
      </c>
      <c r="L18" s="10">
        <v>5391</v>
      </c>
      <c r="M18" s="24"/>
    </row>
    <row r="19" spans="1:13" ht="10.5" customHeight="1">
      <c r="A19" s="22"/>
      <c r="B19" s="3" t="s">
        <v>30</v>
      </c>
      <c r="C19" s="10">
        <v>10897</v>
      </c>
      <c r="D19" s="10">
        <v>46074</v>
      </c>
      <c r="E19" s="10">
        <v>4989</v>
      </c>
      <c r="F19" s="10">
        <v>24923</v>
      </c>
      <c r="G19" s="10">
        <v>5421</v>
      </c>
      <c r="H19" s="10">
        <v>8674</v>
      </c>
      <c r="I19" s="10" t="s">
        <v>53</v>
      </c>
      <c r="J19" s="10">
        <v>8172</v>
      </c>
      <c r="K19" s="10" t="s">
        <v>53</v>
      </c>
      <c r="L19" s="10">
        <v>1124</v>
      </c>
      <c r="M19" s="24"/>
    </row>
    <row r="20" spans="1:13" ht="10.5" customHeight="1">
      <c r="A20" s="22"/>
      <c r="B20" s="3" t="s">
        <v>31</v>
      </c>
      <c r="C20" s="10">
        <v>45</v>
      </c>
      <c r="D20" s="10">
        <v>88</v>
      </c>
      <c r="E20" s="10">
        <v>261</v>
      </c>
      <c r="F20" s="10">
        <v>7921</v>
      </c>
      <c r="G20" s="10">
        <v>389</v>
      </c>
      <c r="H20" s="10">
        <v>7780</v>
      </c>
      <c r="I20" s="10" t="s">
        <v>53</v>
      </c>
      <c r="J20" s="10">
        <v>852</v>
      </c>
      <c r="K20" s="10" t="s">
        <v>53</v>
      </c>
      <c r="L20" s="10">
        <v>1246</v>
      </c>
      <c r="M20" s="24"/>
    </row>
    <row r="21" spans="1:13" ht="10.5" customHeight="1">
      <c r="A21" s="22"/>
      <c r="B21" s="3" t="s">
        <v>32</v>
      </c>
      <c r="C21" s="10">
        <v>1828</v>
      </c>
      <c r="D21" s="10">
        <v>5324</v>
      </c>
      <c r="E21" s="10">
        <v>1059</v>
      </c>
      <c r="F21" s="10">
        <v>2188</v>
      </c>
      <c r="G21" s="10">
        <v>1474</v>
      </c>
      <c r="H21" s="10">
        <v>2211</v>
      </c>
      <c r="I21" s="10" t="s">
        <v>53</v>
      </c>
      <c r="J21" s="10">
        <v>4228</v>
      </c>
      <c r="K21" s="10" t="s">
        <v>53</v>
      </c>
      <c r="L21" s="10">
        <v>1854</v>
      </c>
      <c r="M21" s="24"/>
    </row>
    <row r="22" spans="1:13" ht="10.5" customHeight="1">
      <c r="A22" s="22"/>
      <c r="B22" s="3" t="s">
        <v>34</v>
      </c>
      <c r="C22" s="10">
        <v>3187</v>
      </c>
      <c r="D22" s="10">
        <v>10948</v>
      </c>
      <c r="E22" s="10">
        <v>2819</v>
      </c>
      <c r="F22" s="10">
        <v>7111</v>
      </c>
      <c r="G22" s="10">
        <v>1780</v>
      </c>
      <c r="H22" s="10">
        <v>7750</v>
      </c>
      <c r="I22" s="10" t="s">
        <v>53</v>
      </c>
      <c r="J22" s="10">
        <v>5944</v>
      </c>
      <c r="K22" s="10" t="s">
        <v>53</v>
      </c>
      <c r="L22" s="10">
        <v>4235</v>
      </c>
      <c r="M22" s="24"/>
    </row>
    <row r="23" spans="1:13" ht="10.5" customHeight="1">
      <c r="A23" s="22"/>
      <c r="B23" s="3"/>
      <c r="C23" s="10" t="s">
        <v>43</v>
      </c>
      <c r="D23" s="10"/>
      <c r="E23" s="10" t="s">
        <v>43</v>
      </c>
      <c r="F23" s="10"/>
      <c r="G23" s="10"/>
      <c r="H23" s="10"/>
      <c r="I23" s="10" t="s">
        <v>43</v>
      </c>
      <c r="J23" s="10"/>
      <c r="K23" s="10" t="s">
        <v>43</v>
      </c>
      <c r="L23" s="10"/>
      <c r="M23" s="24"/>
    </row>
    <row r="24" spans="1:13" ht="10.5" customHeight="1">
      <c r="A24" s="22"/>
      <c r="B24" s="3" t="s">
        <v>33</v>
      </c>
      <c r="C24" s="10">
        <v>54864</v>
      </c>
      <c r="D24" s="10">
        <v>14182</v>
      </c>
      <c r="E24" s="10">
        <v>92020</v>
      </c>
      <c r="F24" s="10">
        <v>23000</v>
      </c>
      <c r="G24" s="10">
        <v>64358</v>
      </c>
      <c r="H24" s="10">
        <v>9313</v>
      </c>
      <c r="I24" s="10">
        <v>66560</v>
      </c>
      <c r="J24" s="10">
        <v>7987</v>
      </c>
      <c r="K24" s="10">
        <v>39414</v>
      </c>
      <c r="L24" s="10">
        <v>4598</v>
      </c>
      <c r="M24" s="24"/>
    </row>
    <row r="25" spans="1:13" ht="10.5" customHeight="1">
      <c r="A25" s="22"/>
      <c r="B25" s="3" t="s">
        <v>35</v>
      </c>
      <c r="C25" s="10">
        <v>47252</v>
      </c>
      <c r="D25" s="10">
        <v>11931</v>
      </c>
      <c r="E25" s="10">
        <v>101160</v>
      </c>
      <c r="F25" s="10">
        <v>23699</v>
      </c>
      <c r="G25" s="10">
        <v>109405</v>
      </c>
      <c r="H25" s="10">
        <v>11536</v>
      </c>
      <c r="I25" s="10">
        <v>57272</v>
      </c>
      <c r="J25" s="10">
        <v>5155</v>
      </c>
      <c r="K25" s="10">
        <v>44591</v>
      </c>
      <c r="L25" s="10">
        <v>3917</v>
      </c>
      <c r="M25" s="24"/>
    </row>
    <row r="26" spans="1:13" ht="10.5" customHeight="1">
      <c r="A26" s="22"/>
      <c r="B26" s="3"/>
      <c r="C26" s="10" t="s">
        <v>42</v>
      </c>
      <c r="D26" s="10"/>
      <c r="E26" s="10" t="s">
        <v>42</v>
      </c>
      <c r="F26" s="10"/>
      <c r="G26" s="10"/>
      <c r="H26" s="10"/>
      <c r="I26" s="10"/>
      <c r="J26" s="10"/>
      <c r="K26" s="10"/>
      <c r="L26" s="3"/>
      <c r="M26" s="24"/>
    </row>
    <row r="27" spans="1:13" ht="10.5" customHeight="1">
      <c r="A27" s="22"/>
      <c r="B27" s="3" t="s">
        <v>36</v>
      </c>
      <c r="C27" s="10">
        <v>3914</v>
      </c>
      <c r="D27" s="10">
        <v>20647</v>
      </c>
      <c r="E27" s="10">
        <v>1993</v>
      </c>
      <c r="F27" s="10">
        <v>7325</v>
      </c>
      <c r="G27" s="10" t="s">
        <v>53</v>
      </c>
      <c r="H27" s="10">
        <v>9774</v>
      </c>
      <c r="I27" s="10" t="s">
        <v>53</v>
      </c>
      <c r="J27" s="10">
        <v>6810</v>
      </c>
      <c r="K27" s="10" t="s">
        <v>53</v>
      </c>
      <c r="L27" s="10">
        <v>9795</v>
      </c>
      <c r="M27" s="24"/>
    </row>
    <row r="28" spans="1:13" ht="10.5" customHeight="1">
      <c r="A28" s="22"/>
      <c r="B28" s="3" t="s">
        <v>37</v>
      </c>
      <c r="C28" s="10">
        <v>370</v>
      </c>
      <c r="D28" s="10">
        <v>1853</v>
      </c>
      <c r="E28" s="10">
        <v>411</v>
      </c>
      <c r="F28" s="10">
        <v>1259</v>
      </c>
      <c r="G28" s="10">
        <v>1528</v>
      </c>
      <c r="H28" s="10">
        <v>3128</v>
      </c>
      <c r="I28" s="10" t="s">
        <v>53</v>
      </c>
      <c r="J28" s="10">
        <v>4759</v>
      </c>
      <c r="K28" s="10" t="s">
        <v>53</v>
      </c>
      <c r="L28" s="10">
        <v>2193</v>
      </c>
      <c r="M28" s="24"/>
    </row>
    <row r="29" spans="1:13" ht="10.5" customHeight="1">
      <c r="A29" s="22"/>
      <c r="B29" s="3" t="s">
        <v>38</v>
      </c>
      <c r="C29" s="10">
        <v>3786</v>
      </c>
      <c r="D29" s="10">
        <v>11402</v>
      </c>
      <c r="E29" s="10">
        <v>2227</v>
      </c>
      <c r="F29" s="10">
        <v>4600</v>
      </c>
      <c r="G29" s="10">
        <v>1600</v>
      </c>
      <c r="H29" s="10">
        <v>2440</v>
      </c>
      <c r="I29" s="26" t="s">
        <v>53</v>
      </c>
      <c r="J29" s="26">
        <v>3297</v>
      </c>
      <c r="K29" s="26" t="s">
        <v>53</v>
      </c>
      <c r="L29" s="26">
        <v>6266</v>
      </c>
      <c r="M29" s="24"/>
    </row>
    <row r="30" spans="1:13" ht="10.5" customHeight="1">
      <c r="A30" s="22"/>
      <c r="B30" s="3" t="s">
        <v>39</v>
      </c>
      <c r="C30" s="10">
        <v>1912</v>
      </c>
      <c r="D30" s="10">
        <v>11438</v>
      </c>
      <c r="E30" s="10">
        <v>12936</v>
      </c>
      <c r="F30" s="10">
        <v>28970</v>
      </c>
      <c r="G30" s="10">
        <v>7297</v>
      </c>
      <c r="H30" s="10">
        <v>18229</v>
      </c>
      <c r="I30" s="26"/>
      <c r="J30" s="26"/>
      <c r="K30" s="26"/>
      <c r="L30" s="26"/>
      <c r="M30" s="24"/>
    </row>
    <row r="31" spans="1:13" ht="10.5" customHeight="1">
      <c r="A31" s="22"/>
      <c r="B31" s="3" t="s">
        <v>26</v>
      </c>
      <c r="C31" s="10" t="s">
        <v>44</v>
      </c>
      <c r="D31" s="10">
        <f>SUM(D15:D30)</f>
        <v>183434</v>
      </c>
      <c r="E31" s="10" t="s">
        <v>44</v>
      </c>
      <c r="F31" s="10">
        <f>SUM(F15:F30)</f>
        <v>155224</v>
      </c>
      <c r="G31" s="10" t="s">
        <v>44</v>
      </c>
      <c r="H31" s="10">
        <f>SUM(H15:H30)</f>
        <v>118330</v>
      </c>
      <c r="I31" s="10" t="s">
        <v>44</v>
      </c>
      <c r="J31" s="10">
        <f>SUM(J15:J30)</f>
        <v>66378</v>
      </c>
      <c r="K31" s="10" t="s">
        <v>44</v>
      </c>
      <c r="L31" s="10">
        <f>SUM(L15:L30)</f>
        <v>49079</v>
      </c>
      <c r="M31" s="24"/>
    </row>
    <row r="32" spans="1:13" ht="10.5" customHeight="1">
      <c r="A32" s="22"/>
      <c r="B32" s="3" t="s">
        <v>40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4"/>
    </row>
    <row r="33" spans="1:13" s="11" customFormat="1" ht="10.5" customHeight="1">
      <c r="A33" s="22"/>
      <c r="B33" s="10"/>
      <c r="C33" s="10" t="s">
        <v>43</v>
      </c>
      <c r="D33" s="10"/>
      <c r="E33" s="10" t="s">
        <v>43</v>
      </c>
      <c r="F33" s="10"/>
      <c r="G33" s="10" t="s">
        <v>43</v>
      </c>
      <c r="H33" s="10"/>
      <c r="I33" s="10" t="s">
        <v>43</v>
      </c>
      <c r="J33" s="10"/>
      <c r="K33" s="10" t="s">
        <v>43</v>
      </c>
      <c r="L33" s="10"/>
      <c r="M33" s="12"/>
    </row>
    <row r="34" spans="1:13" ht="10.5" customHeight="1">
      <c r="A34" s="22"/>
      <c r="B34" s="3" t="s">
        <v>41</v>
      </c>
      <c r="C34" s="10">
        <v>91928</v>
      </c>
      <c r="D34" s="10">
        <v>225370</v>
      </c>
      <c r="E34" s="10">
        <v>245899</v>
      </c>
      <c r="F34" s="10">
        <v>362152</v>
      </c>
      <c r="G34" s="10">
        <v>202771</v>
      </c>
      <c r="H34" s="10">
        <v>189907</v>
      </c>
      <c r="I34" s="10">
        <v>111359</v>
      </c>
      <c r="J34" s="10">
        <v>144767</v>
      </c>
      <c r="K34" s="10">
        <v>85474</v>
      </c>
      <c r="L34" s="10">
        <v>108008</v>
      </c>
      <c r="M34" s="24" t="s">
        <v>126</v>
      </c>
    </row>
    <row r="35" spans="1:13" ht="10.5" customHeight="1">
      <c r="A35" s="22"/>
      <c r="B35" s="3" t="s">
        <v>45</v>
      </c>
      <c r="C35" s="10">
        <v>448245</v>
      </c>
      <c r="D35" s="10">
        <v>1165889</v>
      </c>
      <c r="E35" s="10">
        <v>372374</v>
      </c>
      <c r="F35" s="10">
        <v>683132</v>
      </c>
      <c r="G35" s="10">
        <v>405037</v>
      </c>
      <c r="H35" s="10">
        <v>618874</v>
      </c>
      <c r="I35" s="10">
        <v>410007</v>
      </c>
      <c r="J35" s="10">
        <v>459427</v>
      </c>
      <c r="K35" s="10">
        <v>195238</v>
      </c>
      <c r="L35" s="10">
        <v>192107</v>
      </c>
      <c r="M35" s="24"/>
    </row>
    <row r="36" spans="1:13" ht="10.5" customHeight="1">
      <c r="A36" s="22"/>
      <c r="B36" s="3" t="s">
        <v>46</v>
      </c>
      <c r="C36" s="10">
        <v>183</v>
      </c>
      <c r="D36" s="10">
        <v>3100</v>
      </c>
      <c r="E36" s="10">
        <v>1980</v>
      </c>
      <c r="F36" s="10">
        <v>9100</v>
      </c>
      <c r="G36" s="10">
        <v>2090</v>
      </c>
      <c r="H36" s="10">
        <v>10760</v>
      </c>
      <c r="I36" s="10">
        <v>382</v>
      </c>
      <c r="J36" s="10">
        <v>2851</v>
      </c>
      <c r="K36" s="10">
        <v>219</v>
      </c>
      <c r="L36" s="10">
        <v>1008</v>
      </c>
      <c r="M36" s="24"/>
    </row>
    <row r="37" spans="1:13" ht="10.5" customHeight="1">
      <c r="A37" s="22"/>
      <c r="B37" s="3" t="s">
        <v>47</v>
      </c>
      <c r="C37" s="10">
        <v>49696</v>
      </c>
      <c r="D37" s="10">
        <v>34166</v>
      </c>
      <c r="E37" s="10">
        <v>88210</v>
      </c>
      <c r="F37" s="10">
        <v>35284</v>
      </c>
      <c r="G37" s="10">
        <v>36329</v>
      </c>
      <c r="H37" s="10">
        <v>14046</v>
      </c>
      <c r="I37" s="10">
        <v>43028</v>
      </c>
      <c r="J37" s="10">
        <v>15060</v>
      </c>
      <c r="K37" s="10">
        <v>6072</v>
      </c>
      <c r="L37" s="10">
        <v>2110</v>
      </c>
      <c r="M37" s="24"/>
    </row>
    <row r="38" spans="1:13" ht="10.5" customHeight="1">
      <c r="A38" s="22"/>
      <c r="B38" s="3"/>
      <c r="C38" s="10" t="s">
        <v>15</v>
      </c>
      <c r="D38" s="10"/>
      <c r="E38" s="10" t="s">
        <v>15</v>
      </c>
      <c r="F38" s="10"/>
      <c r="G38" s="10" t="s">
        <v>15</v>
      </c>
      <c r="H38" s="3"/>
      <c r="I38" s="10" t="s">
        <v>15</v>
      </c>
      <c r="J38" s="10"/>
      <c r="K38" s="10" t="s">
        <v>15</v>
      </c>
      <c r="L38" s="10"/>
      <c r="M38" s="24"/>
    </row>
    <row r="39" spans="1:13" ht="10.5" customHeight="1">
      <c r="A39" s="22"/>
      <c r="B39" s="3" t="s">
        <v>48</v>
      </c>
      <c r="C39" s="10">
        <v>100</v>
      </c>
      <c r="D39" s="10">
        <v>7124</v>
      </c>
      <c r="E39" s="10">
        <v>178</v>
      </c>
      <c r="F39" s="10">
        <v>2687</v>
      </c>
      <c r="G39" s="10">
        <v>702</v>
      </c>
      <c r="H39" s="10">
        <v>47547</v>
      </c>
      <c r="I39" s="10">
        <v>541</v>
      </c>
      <c r="J39" s="10">
        <v>32960</v>
      </c>
      <c r="K39" s="10">
        <v>86</v>
      </c>
      <c r="L39" s="10">
        <v>5160</v>
      </c>
      <c r="M39" s="24"/>
    </row>
    <row r="40" spans="1:13" ht="10.5" customHeight="1">
      <c r="A40" s="22"/>
      <c r="B40" s="3"/>
      <c r="C40" s="10" t="s">
        <v>43</v>
      </c>
      <c r="D40" s="10"/>
      <c r="E40" s="10" t="s">
        <v>43</v>
      </c>
      <c r="F40" s="10"/>
      <c r="G40" s="10" t="s">
        <v>43</v>
      </c>
      <c r="H40" s="10"/>
      <c r="I40" s="10" t="s">
        <v>43</v>
      </c>
      <c r="J40" s="10"/>
      <c r="K40" s="10" t="s">
        <v>43</v>
      </c>
      <c r="L40" s="10"/>
      <c r="M40" s="24"/>
    </row>
    <row r="41" spans="1:13" ht="10.5" customHeight="1">
      <c r="A41" s="22"/>
      <c r="B41" s="3" t="s">
        <v>325</v>
      </c>
      <c r="C41" s="10">
        <v>102610</v>
      </c>
      <c r="D41" s="10">
        <v>253561</v>
      </c>
      <c r="E41" s="10">
        <v>86300</v>
      </c>
      <c r="F41" s="10">
        <v>117896</v>
      </c>
      <c r="G41" s="10">
        <v>91592</v>
      </c>
      <c r="H41" s="10">
        <v>177684</v>
      </c>
      <c r="I41" s="10">
        <v>48598</v>
      </c>
      <c r="J41" s="10">
        <v>31283</v>
      </c>
      <c r="K41" s="10" t="s">
        <v>53</v>
      </c>
      <c r="L41" s="10" t="s">
        <v>53</v>
      </c>
      <c r="M41" s="24"/>
    </row>
    <row r="42" spans="1:13" ht="10.5" customHeight="1">
      <c r="A42" s="22"/>
      <c r="B42" s="3" t="s">
        <v>49</v>
      </c>
      <c r="C42" s="10">
        <v>612</v>
      </c>
      <c r="D42" s="10">
        <v>1690</v>
      </c>
      <c r="E42" s="10">
        <v>1310</v>
      </c>
      <c r="F42" s="10">
        <v>1320</v>
      </c>
      <c r="G42" s="10">
        <v>948</v>
      </c>
      <c r="H42" s="10">
        <v>1294</v>
      </c>
      <c r="I42" s="10" t="s">
        <v>53</v>
      </c>
      <c r="J42" s="10" t="s">
        <v>53</v>
      </c>
      <c r="K42" s="10" t="s">
        <v>53</v>
      </c>
      <c r="L42" s="10" t="s">
        <v>53</v>
      </c>
      <c r="M42" s="24"/>
    </row>
    <row r="43" spans="1:13" ht="10.5" customHeight="1">
      <c r="A43" s="22"/>
      <c r="B43" s="3"/>
      <c r="C43" s="10" t="s">
        <v>52</v>
      </c>
      <c r="D43" s="3"/>
      <c r="E43" s="10" t="s">
        <v>52</v>
      </c>
      <c r="F43" s="10"/>
      <c r="G43" s="10"/>
      <c r="H43" s="10"/>
      <c r="I43" s="10"/>
      <c r="J43" s="10"/>
      <c r="K43" s="10"/>
      <c r="L43" s="10"/>
      <c r="M43" s="24"/>
    </row>
    <row r="44" spans="1:13" ht="10.5" customHeight="1">
      <c r="A44" s="22"/>
      <c r="B44" s="3" t="s">
        <v>50</v>
      </c>
      <c r="C44" s="10">
        <v>182</v>
      </c>
      <c r="D44" s="10">
        <v>2034</v>
      </c>
      <c r="E44" s="10">
        <v>1498</v>
      </c>
      <c r="F44" s="10">
        <v>12135</v>
      </c>
      <c r="G44" s="10">
        <v>896</v>
      </c>
      <c r="H44" s="10">
        <v>5777</v>
      </c>
      <c r="I44" s="10" t="s">
        <v>53</v>
      </c>
      <c r="J44" s="10">
        <v>1857</v>
      </c>
      <c r="K44" s="10" t="s">
        <v>53</v>
      </c>
      <c r="L44" s="10">
        <v>749</v>
      </c>
      <c r="M44" s="24"/>
    </row>
    <row r="45" spans="1:13" ht="10.5" customHeight="1">
      <c r="A45" s="22"/>
      <c r="B45" s="3"/>
      <c r="C45" s="10" t="s">
        <v>42</v>
      </c>
      <c r="D45" s="10"/>
      <c r="E45" s="10"/>
      <c r="F45" s="10"/>
      <c r="G45" s="10"/>
      <c r="H45" s="10"/>
      <c r="I45" s="10"/>
      <c r="J45" s="10"/>
      <c r="K45" s="10"/>
      <c r="L45" s="10"/>
      <c r="M45" s="24"/>
    </row>
    <row r="46" spans="1:13" ht="10.5" customHeight="1">
      <c r="A46" s="22"/>
      <c r="B46" s="3" t="s">
        <v>51</v>
      </c>
      <c r="C46" s="10">
        <v>565</v>
      </c>
      <c r="D46" s="10">
        <v>3183</v>
      </c>
      <c r="E46" s="10" t="s">
        <v>53</v>
      </c>
      <c r="F46" s="10">
        <v>8780</v>
      </c>
      <c r="G46" s="10" t="s">
        <v>53</v>
      </c>
      <c r="H46" s="10">
        <v>7343</v>
      </c>
      <c r="I46" s="10" t="s">
        <v>53</v>
      </c>
      <c r="J46" s="10">
        <v>3086</v>
      </c>
      <c r="K46" s="10" t="s">
        <v>53</v>
      </c>
      <c r="L46" s="10" t="s">
        <v>53</v>
      </c>
      <c r="M46" s="24"/>
    </row>
    <row r="47" spans="1:13" ht="10.5" customHeight="1">
      <c r="A47" s="22"/>
      <c r="B47" s="3" t="s">
        <v>26</v>
      </c>
      <c r="C47" s="10" t="s">
        <v>44</v>
      </c>
      <c r="D47" s="10">
        <f>SUM(D34:D46)</f>
        <v>1696117</v>
      </c>
      <c r="E47" s="10" t="s">
        <v>44</v>
      </c>
      <c r="F47" s="10">
        <f>SUM(F34:F46)</f>
        <v>1232486</v>
      </c>
      <c r="G47" s="10" t="s">
        <v>44</v>
      </c>
      <c r="H47" s="10">
        <f>SUM(H34:H46)</f>
        <v>1073232</v>
      </c>
      <c r="I47" s="10" t="s">
        <v>44</v>
      </c>
      <c r="J47" s="10">
        <f>SUM(J34:J46)</f>
        <v>691291</v>
      </c>
      <c r="K47" s="10" t="s">
        <v>44</v>
      </c>
      <c r="L47" s="10">
        <f>SUM(L34:L46)</f>
        <v>309142</v>
      </c>
      <c r="M47" s="4"/>
    </row>
    <row r="48" spans="1:13" ht="10.5" customHeight="1">
      <c r="A48" s="22"/>
      <c r="B48" s="3" t="s">
        <v>55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34" t="s">
        <v>74</v>
      </c>
    </row>
    <row r="49" spans="1:13" ht="10.5" customHeight="1">
      <c r="A49" s="22"/>
      <c r="B49" s="3"/>
      <c r="C49" s="10" t="s">
        <v>59</v>
      </c>
      <c r="D49" s="10"/>
      <c r="E49" s="10" t="s">
        <v>59</v>
      </c>
      <c r="F49" s="10"/>
      <c r="G49" s="10" t="s">
        <v>59</v>
      </c>
      <c r="H49" s="10"/>
      <c r="I49" s="10" t="s">
        <v>59</v>
      </c>
      <c r="J49" s="10"/>
      <c r="K49" s="10" t="s">
        <v>59</v>
      </c>
      <c r="L49" s="10"/>
      <c r="M49" s="34"/>
    </row>
    <row r="50" spans="1:13" ht="10.5" customHeight="1">
      <c r="A50" s="22"/>
      <c r="B50" s="3" t="s">
        <v>56</v>
      </c>
      <c r="C50" s="10">
        <v>2917</v>
      </c>
      <c r="D50" s="10">
        <v>377772</v>
      </c>
      <c r="E50" s="10">
        <v>1480</v>
      </c>
      <c r="F50" s="10">
        <v>111595</v>
      </c>
      <c r="G50" s="10">
        <v>1688</v>
      </c>
      <c r="H50" s="10">
        <v>142184</v>
      </c>
      <c r="I50" s="10">
        <v>1994</v>
      </c>
      <c r="J50" s="10">
        <v>132218</v>
      </c>
      <c r="K50" s="10">
        <v>1354</v>
      </c>
      <c r="L50" s="10">
        <v>64252</v>
      </c>
      <c r="M50" s="34"/>
    </row>
    <row r="51" spans="1:13" ht="10.5" customHeight="1">
      <c r="A51" s="22"/>
      <c r="B51" s="3" t="s">
        <v>57</v>
      </c>
      <c r="C51" s="10">
        <v>95</v>
      </c>
      <c r="D51" s="10">
        <v>17266</v>
      </c>
      <c r="E51" s="10">
        <v>57</v>
      </c>
      <c r="F51" s="10">
        <v>13200</v>
      </c>
      <c r="G51" s="10">
        <v>137</v>
      </c>
      <c r="H51" s="10">
        <v>5600</v>
      </c>
      <c r="I51" s="10">
        <v>45</v>
      </c>
      <c r="J51" s="10">
        <v>3305</v>
      </c>
      <c r="K51" s="10">
        <v>22</v>
      </c>
      <c r="L51" s="10">
        <v>980</v>
      </c>
      <c r="M51" s="34"/>
    </row>
    <row r="52" spans="1:13" ht="10.5" customHeight="1">
      <c r="A52" s="22"/>
      <c r="B52" s="3" t="s">
        <v>58</v>
      </c>
      <c r="C52" s="10">
        <v>201</v>
      </c>
      <c r="D52" s="10">
        <v>20150</v>
      </c>
      <c r="E52" s="10">
        <v>211</v>
      </c>
      <c r="F52" s="10">
        <v>12129</v>
      </c>
      <c r="G52" s="10">
        <v>297</v>
      </c>
      <c r="H52" s="10">
        <v>14955</v>
      </c>
      <c r="I52" s="10">
        <v>183</v>
      </c>
      <c r="J52" s="10">
        <v>11895</v>
      </c>
      <c r="K52" s="10">
        <v>180</v>
      </c>
      <c r="L52" s="10">
        <v>10800</v>
      </c>
      <c r="M52" s="24" t="s">
        <v>320</v>
      </c>
    </row>
    <row r="53" spans="1:13" ht="10.5" customHeight="1">
      <c r="A53" s="22"/>
      <c r="B53" s="3" t="s">
        <v>60</v>
      </c>
      <c r="C53" s="10">
        <v>13</v>
      </c>
      <c r="D53" s="10">
        <v>174</v>
      </c>
      <c r="E53" s="10">
        <v>22</v>
      </c>
      <c r="F53" s="10">
        <v>630</v>
      </c>
      <c r="G53" s="10">
        <v>79</v>
      </c>
      <c r="H53" s="10">
        <v>1785</v>
      </c>
      <c r="I53" s="10" t="s">
        <v>53</v>
      </c>
      <c r="J53" s="10">
        <v>357</v>
      </c>
      <c r="K53" s="10" t="s">
        <v>53</v>
      </c>
      <c r="L53" s="10" t="s">
        <v>53</v>
      </c>
      <c r="M53" s="24"/>
    </row>
    <row r="54" spans="1:13" ht="10.5" customHeight="1">
      <c r="A54" s="22"/>
      <c r="B54" s="3"/>
      <c r="C54" s="10" t="s">
        <v>61</v>
      </c>
      <c r="D54" s="10"/>
      <c r="E54" s="10" t="s">
        <v>61</v>
      </c>
      <c r="F54" s="10"/>
      <c r="G54" s="10" t="s">
        <v>61</v>
      </c>
      <c r="H54" s="10"/>
      <c r="I54" s="10" t="s">
        <v>61</v>
      </c>
      <c r="J54" s="10"/>
      <c r="K54" s="10" t="s">
        <v>61</v>
      </c>
      <c r="L54" s="10"/>
      <c r="M54" s="24"/>
    </row>
    <row r="55" spans="1:13" ht="10.5" customHeight="1">
      <c r="A55" s="22"/>
      <c r="B55" s="3" t="s">
        <v>62</v>
      </c>
      <c r="C55" s="10">
        <v>2510</v>
      </c>
      <c r="D55" s="10">
        <v>89085</v>
      </c>
      <c r="E55" s="10">
        <v>2578</v>
      </c>
      <c r="F55" s="10">
        <v>62992</v>
      </c>
      <c r="G55" s="10">
        <v>4833</v>
      </c>
      <c r="H55" s="10">
        <v>56570</v>
      </c>
      <c r="I55" s="10">
        <v>3457</v>
      </c>
      <c r="J55" s="10">
        <v>51850</v>
      </c>
      <c r="K55" s="10">
        <v>2356</v>
      </c>
      <c r="L55" s="10">
        <v>33880</v>
      </c>
      <c r="M55" s="24"/>
    </row>
    <row r="56" spans="1:13" ht="10.5" customHeight="1">
      <c r="A56" s="22"/>
      <c r="B56" s="3" t="s">
        <v>63</v>
      </c>
      <c r="C56" s="10">
        <v>43220</v>
      </c>
      <c r="D56" s="10">
        <v>101175</v>
      </c>
      <c r="E56" s="10">
        <v>26800</v>
      </c>
      <c r="F56" s="10">
        <v>72560</v>
      </c>
      <c r="G56" s="10">
        <v>5852</v>
      </c>
      <c r="H56" s="10">
        <v>16860</v>
      </c>
      <c r="I56" s="10" t="s">
        <v>53</v>
      </c>
      <c r="J56" s="10">
        <v>12871</v>
      </c>
      <c r="K56" s="10" t="s">
        <v>53</v>
      </c>
      <c r="L56" s="10">
        <v>12150</v>
      </c>
      <c r="M56" s="24"/>
    </row>
    <row r="57" spans="1:13" ht="10.5" customHeight="1">
      <c r="A57" s="22" t="s">
        <v>84</v>
      </c>
      <c r="B57" s="3" t="s">
        <v>55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21"/>
    </row>
    <row r="58" spans="1:13" ht="10.5" customHeight="1">
      <c r="A58" s="22"/>
      <c r="B58" s="3"/>
      <c r="C58" s="10" t="s">
        <v>65</v>
      </c>
      <c r="D58" s="10" t="s">
        <v>7</v>
      </c>
      <c r="E58" s="10" t="s">
        <v>65</v>
      </c>
      <c r="F58" s="10" t="s">
        <v>7</v>
      </c>
      <c r="G58" s="10" t="s">
        <v>65</v>
      </c>
      <c r="H58" s="10" t="s">
        <v>7</v>
      </c>
      <c r="I58" s="10" t="s">
        <v>65</v>
      </c>
      <c r="J58" s="10" t="s">
        <v>7</v>
      </c>
      <c r="K58" s="10" t="s">
        <v>65</v>
      </c>
      <c r="L58" s="10" t="s">
        <v>7</v>
      </c>
      <c r="M58" s="24" t="s">
        <v>320</v>
      </c>
    </row>
    <row r="59" spans="1:13" ht="10.5" customHeight="1">
      <c r="A59" s="22"/>
      <c r="B59" s="3" t="s">
        <v>64</v>
      </c>
      <c r="C59" s="10">
        <v>89642</v>
      </c>
      <c r="D59" s="10">
        <v>169587</v>
      </c>
      <c r="E59" s="10">
        <v>111476</v>
      </c>
      <c r="F59" s="10">
        <v>144827</v>
      </c>
      <c r="G59" s="10">
        <v>116668</v>
      </c>
      <c r="H59" s="10">
        <v>84482</v>
      </c>
      <c r="I59" s="10">
        <v>64174</v>
      </c>
      <c r="J59" s="10">
        <v>29342</v>
      </c>
      <c r="K59" s="10">
        <v>34192</v>
      </c>
      <c r="L59" s="10">
        <v>17432</v>
      </c>
      <c r="M59" s="24"/>
    </row>
    <row r="60" spans="1:13" ht="10.5" customHeight="1">
      <c r="A60" s="22"/>
      <c r="B60" s="3" t="s">
        <v>66</v>
      </c>
      <c r="C60" s="10">
        <v>155500</v>
      </c>
      <c r="D60" s="10">
        <v>22069</v>
      </c>
      <c r="E60" s="10">
        <v>144800</v>
      </c>
      <c r="F60" s="10">
        <v>13038</v>
      </c>
      <c r="G60" s="10">
        <v>126610</v>
      </c>
      <c r="H60" s="10">
        <v>10137</v>
      </c>
      <c r="I60" s="10">
        <v>104875</v>
      </c>
      <c r="J60" s="10">
        <v>5768</v>
      </c>
      <c r="K60" s="10">
        <v>54480</v>
      </c>
      <c r="L60" s="10">
        <v>2724</v>
      </c>
      <c r="M60" s="24"/>
    </row>
    <row r="61" spans="1:13" ht="10.5" customHeight="1">
      <c r="A61" s="22"/>
      <c r="B61" s="3"/>
      <c r="C61" s="10" t="s">
        <v>67</v>
      </c>
      <c r="D61" s="10"/>
      <c r="E61" s="10" t="s">
        <v>67</v>
      </c>
      <c r="F61" s="10"/>
      <c r="G61" s="10" t="s">
        <v>67</v>
      </c>
      <c r="H61" s="10"/>
      <c r="I61" s="10" t="s">
        <v>67</v>
      </c>
      <c r="J61" s="10"/>
      <c r="K61" s="10" t="s">
        <v>67</v>
      </c>
      <c r="L61" s="10"/>
      <c r="M61" s="24"/>
    </row>
    <row r="62" spans="1:13" ht="10.5" customHeight="1">
      <c r="A62" s="22"/>
      <c r="B62" s="3" t="s">
        <v>68</v>
      </c>
      <c r="C62" s="10">
        <v>7239</v>
      </c>
      <c r="D62" s="10">
        <v>397370</v>
      </c>
      <c r="E62" s="10">
        <v>8163</v>
      </c>
      <c r="F62" s="10">
        <v>370668</v>
      </c>
      <c r="G62" s="10">
        <v>10772</v>
      </c>
      <c r="H62" s="10">
        <v>253621</v>
      </c>
      <c r="I62" s="10">
        <v>8983</v>
      </c>
      <c r="J62" s="10">
        <v>215575</v>
      </c>
      <c r="K62" s="10">
        <v>6498</v>
      </c>
      <c r="L62" s="10">
        <v>146415</v>
      </c>
      <c r="M62" s="24"/>
    </row>
    <row r="63" spans="1:13" ht="10.5" customHeight="1">
      <c r="A63" s="22"/>
      <c r="B63" s="3"/>
      <c r="C63" s="10"/>
      <c r="D63" s="10"/>
      <c r="E63" s="10" t="s">
        <v>43</v>
      </c>
      <c r="F63" s="10"/>
      <c r="G63" s="10" t="s">
        <v>43</v>
      </c>
      <c r="H63" s="10"/>
      <c r="I63" s="10" t="s">
        <v>43</v>
      </c>
      <c r="J63" s="10"/>
      <c r="K63" s="10" t="s">
        <v>43</v>
      </c>
      <c r="L63" s="10"/>
      <c r="M63" s="24"/>
    </row>
    <row r="64" spans="1:13" ht="10.5" customHeight="1">
      <c r="A64" s="22"/>
      <c r="B64" s="3" t="s">
        <v>69</v>
      </c>
      <c r="C64" s="10">
        <v>1150</v>
      </c>
      <c r="D64" s="10">
        <v>3312</v>
      </c>
      <c r="E64" s="10">
        <v>1540</v>
      </c>
      <c r="F64" s="10">
        <v>3130</v>
      </c>
      <c r="G64" s="10">
        <v>3693</v>
      </c>
      <c r="H64" s="10">
        <v>4310</v>
      </c>
      <c r="I64" s="10">
        <v>3473</v>
      </c>
      <c r="J64" s="10">
        <v>2734</v>
      </c>
      <c r="K64" s="10">
        <v>3144</v>
      </c>
      <c r="L64" s="10">
        <v>2392</v>
      </c>
      <c r="M64" s="24"/>
    </row>
    <row r="65" spans="1:13" ht="10.5" customHeight="1">
      <c r="A65" s="22"/>
      <c r="B65" s="3"/>
      <c r="C65" s="10" t="s">
        <v>70</v>
      </c>
      <c r="D65" s="10"/>
      <c r="E65" s="10" t="s">
        <v>70</v>
      </c>
      <c r="F65" s="10"/>
      <c r="G65" s="10" t="s">
        <v>70</v>
      </c>
      <c r="H65" s="10"/>
      <c r="I65" s="10" t="s">
        <v>70</v>
      </c>
      <c r="J65" s="10"/>
      <c r="K65" s="10" t="s">
        <v>70</v>
      </c>
      <c r="L65" s="10"/>
      <c r="M65" s="24"/>
    </row>
    <row r="66" spans="1:13" ht="10.5" customHeight="1">
      <c r="A66" s="22"/>
      <c r="B66" s="3" t="s">
        <v>71</v>
      </c>
      <c r="C66" s="10">
        <v>4050</v>
      </c>
      <c r="D66" s="10">
        <v>3469</v>
      </c>
      <c r="E66" s="10">
        <v>5900</v>
      </c>
      <c r="F66" s="10">
        <v>5205</v>
      </c>
      <c r="G66" s="10">
        <v>4800</v>
      </c>
      <c r="H66" s="10">
        <v>4032</v>
      </c>
      <c r="I66" s="10">
        <v>5016</v>
      </c>
      <c r="J66" s="10">
        <v>4001</v>
      </c>
      <c r="K66" s="10">
        <v>2025</v>
      </c>
      <c r="L66" s="10">
        <v>1530</v>
      </c>
      <c r="M66" s="24"/>
    </row>
    <row r="67" spans="1:13" ht="10.5" customHeight="1">
      <c r="A67" s="22"/>
      <c r="B67" s="3"/>
      <c r="C67" s="10" t="s">
        <v>43</v>
      </c>
      <c r="D67" s="3"/>
      <c r="E67" s="10" t="s">
        <v>43</v>
      </c>
      <c r="F67" s="10"/>
      <c r="G67" s="10" t="s">
        <v>43</v>
      </c>
      <c r="H67" s="10"/>
      <c r="I67" s="10" t="s">
        <v>43</v>
      </c>
      <c r="J67" s="10"/>
      <c r="K67" s="10" t="s">
        <v>43</v>
      </c>
      <c r="L67" s="10"/>
      <c r="M67" s="24"/>
    </row>
    <row r="68" spans="1:13" ht="10.5" customHeight="1">
      <c r="A68" s="22"/>
      <c r="B68" s="3" t="s">
        <v>72</v>
      </c>
      <c r="C68" s="10">
        <v>21250</v>
      </c>
      <c r="D68" s="10">
        <v>11531</v>
      </c>
      <c r="E68" s="10">
        <v>25750</v>
      </c>
      <c r="F68" s="10">
        <v>12550</v>
      </c>
      <c r="G68" s="10">
        <v>22200</v>
      </c>
      <c r="H68" s="10">
        <v>4512</v>
      </c>
      <c r="I68" s="10">
        <v>18221</v>
      </c>
      <c r="J68" s="10">
        <v>2745</v>
      </c>
      <c r="K68" s="10">
        <v>17050</v>
      </c>
      <c r="L68" s="10">
        <v>2383</v>
      </c>
      <c r="M68" s="24"/>
    </row>
    <row r="69" spans="1:13" ht="10.5" customHeight="1">
      <c r="A69" s="22"/>
      <c r="B69" s="3" t="s">
        <v>73</v>
      </c>
      <c r="C69" s="10" t="s">
        <v>53</v>
      </c>
      <c r="D69" s="10">
        <v>3200</v>
      </c>
      <c r="E69" s="10" t="s">
        <v>53</v>
      </c>
      <c r="F69" s="10">
        <v>7800</v>
      </c>
      <c r="G69" s="10" t="s">
        <v>53</v>
      </c>
      <c r="H69" s="10">
        <v>3162</v>
      </c>
      <c r="I69" s="10" t="s">
        <v>53</v>
      </c>
      <c r="J69" s="10">
        <v>3832</v>
      </c>
      <c r="K69" s="10" t="s">
        <v>53</v>
      </c>
      <c r="L69" s="10">
        <v>690</v>
      </c>
      <c r="M69" s="24"/>
    </row>
    <row r="70" spans="1:13" ht="10.5" customHeight="1">
      <c r="A70" s="22"/>
      <c r="B70" s="3" t="s">
        <v>26</v>
      </c>
      <c r="C70" s="10" t="s">
        <v>44</v>
      </c>
      <c r="D70" s="10">
        <f>SUM(D50:D69)</f>
        <v>1216160</v>
      </c>
      <c r="E70" s="10" t="s">
        <v>44</v>
      </c>
      <c r="F70" s="10">
        <f>SUM(F50:F69)</f>
        <v>830324</v>
      </c>
      <c r="G70" s="10" t="s">
        <v>44</v>
      </c>
      <c r="H70" s="10">
        <f>SUM(H50:H69)</f>
        <v>602210</v>
      </c>
      <c r="I70" s="10" t="s">
        <v>44</v>
      </c>
      <c r="J70" s="10">
        <f>SUM(J50:J69)</f>
        <v>476493</v>
      </c>
      <c r="K70" s="10" t="s">
        <v>44</v>
      </c>
      <c r="L70" s="10">
        <f>SUM(L50:L69)</f>
        <v>295628</v>
      </c>
      <c r="M70" s="24"/>
    </row>
    <row r="71" spans="1:13" ht="10.5" customHeight="1">
      <c r="A71" s="22"/>
      <c r="B71" s="3" t="s">
        <v>75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24"/>
    </row>
    <row r="72" spans="1:13" ht="10.5" customHeight="1">
      <c r="A72" s="22"/>
      <c r="B72" s="3"/>
      <c r="C72" s="10" t="s">
        <v>43</v>
      </c>
      <c r="D72" s="10"/>
      <c r="E72" s="10" t="s">
        <v>43</v>
      </c>
      <c r="F72" s="10"/>
      <c r="G72" s="10" t="s">
        <v>43</v>
      </c>
      <c r="H72" s="10"/>
      <c r="I72" s="10" t="s">
        <v>43</v>
      </c>
      <c r="J72" s="10"/>
      <c r="K72" s="10" t="s">
        <v>43</v>
      </c>
      <c r="L72" s="10"/>
      <c r="M72" s="24" t="s">
        <v>86</v>
      </c>
    </row>
    <row r="73" spans="1:13" ht="10.5" customHeight="1">
      <c r="A73" s="22"/>
      <c r="B73" s="3" t="s">
        <v>76</v>
      </c>
      <c r="C73" s="10">
        <v>50620</v>
      </c>
      <c r="D73" s="10">
        <v>2301920</v>
      </c>
      <c r="E73" s="10">
        <v>22595</v>
      </c>
      <c r="F73" s="10">
        <v>551002</v>
      </c>
      <c r="G73" s="10">
        <v>15763</v>
      </c>
      <c r="H73" s="10">
        <v>353430</v>
      </c>
      <c r="I73" s="10">
        <v>8261</v>
      </c>
      <c r="J73" s="10">
        <v>146898</v>
      </c>
      <c r="K73" s="26">
        <v>14740</v>
      </c>
      <c r="L73" s="26">
        <v>209718</v>
      </c>
      <c r="M73" s="31"/>
    </row>
    <row r="74" spans="1:13" ht="10.5" customHeight="1">
      <c r="A74" s="22"/>
      <c r="B74" s="3" t="s">
        <v>77</v>
      </c>
      <c r="C74" s="10">
        <v>20004</v>
      </c>
      <c r="D74" s="10">
        <v>228772</v>
      </c>
      <c r="E74" s="10">
        <v>27944</v>
      </c>
      <c r="F74" s="10">
        <v>255093</v>
      </c>
      <c r="G74" s="10">
        <v>31135</v>
      </c>
      <c r="H74" s="10">
        <v>239256</v>
      </c>
      <c r="I74" s="10">
        <v>25335</v>
      </c>
      <c r="J74" s="10">
        <v>143604</v>
      </c>
      <c r="K74" s="26"/>
      <c r="L74" s="26"/>
      <c r="M74" s="31"/>
    </row>
    <row r="75" spans="1:13" ht="10.5" customHeight="1">
      <c r="A75" s="22"/>
      <c r="B75" s="3" t="s">
        <v>78</v>
      </c>
      <c r="C75" s="10">
        <v>30122</v>
      </c>
      <c r="D75" s="10">
        <v>517131</v>
      </c>
      <c r="E75" s="10">
        <v>36808</v>
      </c>
      <c r="F75" s="10">
        <v>223696</v>
      </c>
      <c r="G75" s="10">
        <v>18737</v>
      </c>
      <c r="H75" s="10">
        <v>112653</v>
      </c>
      <c r="I75" s="10">
        <v>35289</v>
      </c>
      <c r="J75" s="10">
        <v>114745</v>
      </c>
      <c r="K75" s="10">
        <v>24124</v>
      </c>
      <c r="L75" s="10">
        <v>48845</v>
      </c>
      <c r="M75" s="28" t="s">
        <v>87</v>
      </c>
    </row>
    <row r="76" spans="1:13" ht="10.5" customHeight="1">
      <c r="A76" s="22"/>
      <c r="B76" s="3" t="s">
        <v>79</v>
      </c>
      <c r="C76" s="10">
        <v>15260</v>
      </c>
      <c r="D76" s="10">
        <v>337500</v>
      </c>
      <c r="E76" s="10">
        <v>3766</v>
      </c>
      <c r="F76" s="10">
        <v>42647</v>
      </c>
      <c r="G76" s="10">
        <v>2407</v>
      </c>
      <c r="H76" s="10">
        <v>21626</v>
      </c>
      <c r="I76" s="10">
        <v>6846</v>
      </c>
      <c r="J76" s="10">
        <v>61390</v>
      </c>
      <c r="K76" s="10" t="s">
        <v>53</v>
      </c>
      <c r="L76" s="10" t="s">
        <v>53</v>
      </c>
      <c r="M76" s="29"/>
    </row>
    <row r="77" spans="1:13" ht="10.5" customHeight="1">
      <c r="A77" s="22"/>
      <c r="B77" s="3" t="s">
        <v>80</v>
      </c>
      <c r="C77" s="10">
        <v>12500</v>
      </c>
      <c r="D77" s="10">
        <v>8740</v>
      </c>
      <c r="E77" s="10">
        <v>36975</v>
      </c>
      <c r="F77" s="10">
        <v>13349</v>
      </c>
      <c r="G77" s="10">
        <v>6150</v>
      </c>
      <c r="H77" s="10">
        <v>2138</v>
      </c>
      <c r="I77" s="10">
        <v>15400</v>
      </c>
      <c r="J77" s="10">
        <v>3388</v>
      </c>
      <c r="K77" s="10">
        <v>12590</v>
      </c>
      <c r="L77" s="10">
        <v>2728</v>
      </c>
      <c r="M77" s="29"/>
    </row>
    <row r="78" spans="1:13" ht="10.5" customHeight="1">
      <c r="A78" s="22"/>
      <c r="B78" s="3" t="s">
        <v>81</v>
      </c>
      <c r="C78" s="10">
        <v>8464</v>
      </c>
      <c r="D78" s="10">
        <v>46471</v>
      </c>
      <c r="E78" s="10">
        <v>3360</v>
      </c>
      <c r="F78" s="10">
        <v>7074</v>
      </c>
      <c r="G78" s="10">
        <v>4296</v>
      </c>
      <c r="H78" s="10">
        <v>6560</v>
      </c>
      <c r="I78" s="10">
        <v>2513</v>
      </c>
      <c r="J78" s="10">
        <v>5648</v>
      </c>
      <c r="K78" s="10" t="s">
        <v>53</v>
      </c>
      <c r="L78" s="10" t="s">
        <v>53</v>
      </c>
      <c r="M78" s="29"/>
    </row>
    <row r="79" spans="1:13" ht="10.5" customHeight="1">
      <c r="A79" s="22"/>
      <c r="B79" s="3" t="s">
        <v>82</v>
      </c>
      <c r="C79" s="10" t="s">
        <v>53</v>
      </c>
      <c r="D79" s="10">
        <v>3118</v>
      </c>
      <c r="E79" s="10" t="s">
        <v>53</v>
      </c>
      <c r="F79" s="10">
        <v>2560</v>
      </c>
      <c r="G79" s="10" t="s">
        <v>53</v>
      </c>
      <c r="H79" s="10">
        <v>11505</v>
      </c>
      <c r="I79" s="10" t="s">
        <v>53</v>
      </c>
      <c r="J79" s="10">
        <v>280</v>
      </c>
      <c r="K79" s="10" t="s">
        <v>53</v>
      </c>
      <c r="L79" s="10">
        <v>13402</v>
      </c>
      <c r="M79" s="29"/>
    </row>
    <row r="80" spans="1:13" ht="10.5" customHeight="1">
      <c r="A80" s="22"/>
      <c r="B80" s="3" t="s">
        <v>26</v>
      </c>
      <c r="C80" s="10" t="s">
        <v>44</v>
      </c>
      <c r="D80" s="10">
        <f>SUM(D73:D79)</f>
        <v>3443652</v>
      </c>
      <c r="E80" s="10" t="s">
        <v>44</v>
      </c>
      <c r="F80" s="10">
        <f>SUM(F73:F79)</f>
        <v>1095421</v>
      </c>
      <c r="G80" s="10" t="s">
        <v>44</v>
      </c>
      <c r="H80" s="10">
        <f>SUM(H73:H79)</f>
        <v>747168</v>
      </c>
      <c r="I80" s="10" t="s">
        <v>44</v>
      </c>
      <c r="J80" s="10">
        <f>SUM(J73:J79)</f>
        <v>475953</v>
      </c>
      <c r="K80" s="10" t="s">
        <v>44</v>
      </c>
      <c r="L80" s="10">
        <f>SUM(L73:L79)</f>
        <v>274693</v>
      </c>
      <c r="M80" s="4"/>
    </row>
    <row r="81" spans="1:13" ht="10.5" customHeight="1">
      <c r="A81" s="23"/>
      <c r="B81" s="14" t="s">
        <v>83</v>
      </c>
      <c r="C81" s="15" t="s">
        <v>44</v>
      </c>
      <c r="D81" s="15">
        <v>8055240</v>
      </c>
      <c r="E81" s="15" t="s">
        <v>44</v>
      </c>
      <c r="F81" s="15">
        <v>3347808</v>
      </c>
      <c r="G81" s="15" t="s">
        <v>44</v>
      </c>
      <c r="H81" s="15">
        <v>2673832</v>
      </c>
      <c r="I81" s="15" t="s">
        <v>44</v>
      </c>
      <c r="J81" s="15">
        <v>1792933</v>
      </c>
      <c r="K81" s="15" t="s">
        <v>44</v>
      </c>
      <c r="L81" s="15">
        <v>1032401</v>
      </c>
      <c r="M81" s="16"/>
    </row>
    <row r="82" spans="1:13" ht="10.5" customHeight="1">
      <c r="A82" s="25" t="s">
        <v>106</v>
      </c>
      <c r="B82" s="5" t="s">
        <v>88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6"/>
    </row>
    <row r="83" spans="1:13" ht="10.5" customHeight="1">
      <c r="A83" s="22"/>
      <c r="B83" s="3"/>
      <c r="C83" s="10" t="s">
        <v>15</v>
      </c>
      <c r="D83" s="10"/>
      <c r="E83" s="10" t="s">
        <v>15</v>
      </c>
      <c r="F83" s="10"/>
      <c r="G83" s="10" t="s">
        <v>15</v>
      </c>
      <c r="H83" s="10"/>
      <c r="I83" s="10" t="s">
        <v>15</v>
      </c>
      <c r="J83" s="10"/>
      <c r="K83" s="10" t="s">
        <v>15</v>
      </c>
      <c r="L83" s="10"/>
      <c r="M83" s="4"/>
    </row>
    <row r="84" spans="1:13" ht="10.5" customHeight="1">
      <c r="A84" s="22"/>
      <c r="B84" s="3" t="s">
        <v>89</v>
      </c>
      <c r="C84" s="10">
        <v>273504</v>
      </c>
      <c r="D84" s="10">
        <v>1422319</v>
      </c>
      <c r="E84" s="10">
        <v>173248</v>
      </c>
      <c r="F84" s="10">
        <v>1200099</v>
      </c>
      <c r="G84" s="10">
        <v>228111</v>
      </c>
      <c r="H84" s="10">
        <v>1071047</v>
      </c>
      <c r="I84" s="10">
        <v>125554</v>
      </c>
      <c r="J84" s="10">
        <v>445457</v>
      </c>
      <c r="K84" s="10">
        <v>388049</v>
      </c>
      <c r="L84" s="10">
        <v>989318</v>
      </c>
      <c r="M84" s="24" t="s">
        <v>321</v>
      </c>
    </row>
    <row r="85" spans="1:13" ht="10.5" customHeight="1">
      <c r="A85" s="22"/>
      <c r="B85" s="3" t="s">
        <v>90</v>
      </c>
      <c r="C85" s="10">
        <v>1806</v>
      </c>
      <c r="D85" s="10">
        <v>42357</v>
      </c>
      <c r="E85" s="10">
        <v>6353</v>
      </c>
      <c r="F85" s="10">
        <v>80868</v>
      </c>
      <c r="G85" s="10">
        <v>12876</v>
      </c>
      <c r="H85" s="10">
        <v>181786</v>
      </c>
      <c r="I85" s="10">
        <v>6139</v>
      </c>
      <c r="J85" s="10">
        <v>37953</v>
      </c>
      <c r="K85" s="10">
        <v>26861</v>
      </c>
      <c r="L85" s="10">
        <v>96344</v>
      </c>
      <c r="M85" s="24"/>
    </row>
    <row r="86" spans="1:13" ht="10.5" customHeight="1">
      <c r="A86" s="22"/>
      <c r="B86" s="3"/>
      <c r="C86" s="10" t="s">
        <v>101</v>
      </c>
      <c r="D86" s="10"/>
      <c r="E86" s="10" t="s">
        <v>101</v>
      </c>
      <c r="F86" s="10"/>
      <c r="G86" s="10" t="s">
        <v>101</v>
      </c>
      <c r="H86" s="10"/>
      <c r="I86" s="10" t="s">
        <v>101</v>
      </c>
      <c r="J86" s="10"/>
      <c r="K86" s="10" t="s">
        <v>101</v>
      </c>
      <c r="L86" s="10"/>
      <c r="M86" s="24"/>
    </row>
    <row r="87" spans="1:13" ht="10.5" customHeight="1">
      <c r="A87" s="22"/>
      <c r="B87" s="3" t="s">
        <v>11</v>
      </c>
      <c r="C87" s="10">
        <v>399301</v>
      </c>
      <c r="D87" s="10">
        <v>1077858</v>
      </c>
      <c r="E87" s="10">
        <v>211255</v>
      </c>
      <c r="F87" s="10">
        <v>452950</v>
      </c>
      <c r="G87" s="10">
        <v>329324</v>
      </c>
      <c r="H87" s="10">
        <v>535040</v>
      </c>
      <c r="I87" s="10">
        <v>341421</v>
      </c>
      <c r="J87" s="10">
        <v>371412</v>
      </c>
      <c r="K87" s="10">
        <v>520031</v>
      </c>
      <c r="L87" s="10">
        <v>423629</v>
      </c>
      <c r="M87" s="24"/>
    </row>
    <row r="88" spans="1:13" ht="10.5" customHeight="1">
      <c r="A88" s="22"/>
      <c r="B88" s="3"/>
      <c r="C88" s="10" t="s">
        <v>52</v>
      </c>
      <c r="D88" s="10"/>
      <c r="E88" s="10" t="s">
        <v>52</v>
      </c>
      <c r="F88" s="10"/>
      <c r="G88" s="10" t="s">
        <v>52</v>
      </c>
      <c r="H88" s="10"/>
      <c r="I88" s="10" t="s">
        <v>52</v>
      </c>
      <c r="J88" s="10"/>
      <c r="K88" s="10" t="s">
        <v>52</v>
      </c>
      <c r="L88" s="10"/>
      <c r="M88" s="24"/>
    </row>
    <row r="89" spans="1:13" ht="10.5" customHeight="1">
      <c r="A89" s="22"/>
      <c r="B89" s="3" t="s">
        <v>91</v>
      </c>
      <c r="C89" s="10">
        <v>37058</v>
      </c>
      <c r="D89" s="10">
        <v>357177</v>
      </c>
      <c r="E89" s="10">
        <v>8166</v>
      </c>
      <c r="F89" s="10">
        <v>71080</v>
      </c>
      <c r="G89" s="10">
        <v>6437</v>
      </c>
      <c r="H89" s="10">
        <v>105897</v>
      </c>
      <c r="I89" s="10">
        <v>4068</v>
      </c>
      <c r="J89" s="10">
        <v>58757</v>
      </c>
      <c r="K89" s="10">
        <v>1360</v>
      </c>
      <c r="L89" s="10">
        <v>15172</v>
      </c>
      <c r="M89" s="24"/>
    </row>
    <row r="90" spans="1:13" ht="10.5" customHeight="1">
      <c r="A90" s="22"/>
      <c r="B90" s="3" t="s">
        <v>92</v>
      </c>
      <c r="C90" s="10">
        <v>55778</v>
      </c>
      <c r="D90" s="10">
        <v>220644</v>
      </c>
      <c r="E90" s="10">
        <v>69952</v>
      </c>
      <c r="F90" s="10">
        <v>237482</v>
      </c>
      <c r="G90" s="10">
        <v>38054</v>
      </c>
      <c r="H90" s="10">
        <v>110530</v>
      </c>
      <c r="I90" s="10">
        <v>33390</v>
      </c>
      <c r="J90" s="10">
        <v>63899</v>
      </c>
      <c r="K90" s="10">
        <v>13109</v>
      </c>
      <c r="L90" s="10">
        <v>21536</v>
      </c>
      <c r="M90" s="24"/>
    </row>
    <row r="91" spans="1:13" ht="10.5" customHeight="1">
      <c r="A91" s="22"/>
      <c r="B91" s="3"/>
      <c r="C91" s="10" t="s">
        <v>70</v>
      </c>
      <c r="D91" s="10"/>
      <c r="E91" s="10" t="s">
        <v>70</v>
      </c>
      <c r="F91" s="10"/>
      <c r="G91" s="10" t="s">
        <v>70</v>
      </c>
      <c r="H91" s="10"/>
      <c r="I91" s="10"/>
      <c r="J91" s="10"/>
      <c r="K91" s="10"/>
      <c r="L91" s="10"/>
      <c r="M91" s="24"/>
    </row>
    <row r="92" spans="1:13" ht="10.5" customHeight="1">
      <c r="A92" s="22"/>
      <c r="B92" s="3" t="s">
        <v>93</v>
      </c>
      <c r="C92" s="10">
        <v>7100</v>
      </c>
      <c r="D92" s="10">
        <v>2130</v>
      </c>
      <c r="E92" s="10">
        <v>84700</v>
      </c>
      <c r="F92" s="10">
        <v>15316</v>
      </c>
      <c r="G92" s="10">
        <v>22850</v>
      </c>
      <c r="H92" s="10">
        <v>3924</v>
      </c>
      <c r="I92" s="10" t="s">
        <v>53</v>
      </c>
      <c r="J92" s="3">
        <v>4515</v>
      </c>
      <c r="K92" s="10" t="s">
        <v>53</v>
      </c>
      <c r="L92" s="10">
        <v>415</v>
      </c>
      <c r="M92" s="24"/>
    </row>
    <row r="93" spans="1:13" ht="10.5" customHeight="1">
      <c r="A93" s="22"/>
      <c r="B93" s="3"/>
      <c r="C93" s="10" t="s">
        <v>102</v>
      </c>
      <c r="D93" s="10"/>
      <c r="E93" s="10" t="s">
        <v>102</v>
      </c>
      <c r="F93" s="10"/>
      <c r="G93" s="10" t="s">
        <v>102</v>
      </c>
      <c r="H93" s="10"/>
      <c r="I93" s="10"/>
      <c r="J93" s="3"/>
      <c r="K93" s="10"/>
      <c r="L93" s="10"/>
      <c r="M93" s="24"/>
    </row>
    <row r="94" spans="1:13" ht="10.5" customHeight="1">
      <c r="A94" s="22"/>
      <c r="B94" s="3" t="s">
        <v>94</v>
      </c>
      <c r="C94" s="10">
        <v>342620</v>
      </c>
      <c r="D94" s="10">
        <v>62069</v>
      </c>
      <c r="E94" s="10">
        <v>148190</v>
      </c>
      <c r="F94" s="10">
        <v>17360</v>
      </c>
      <c r="G94" s="10">
        <v>47670</v>
      </c>
      <c r="H94" s="10">
        <v>5511</v>
      </c>
      <c r="I94" s="10" t="s">
        <v>53</v>
      </c>
      <c r="J94" s="10">
        <v>11491</v>
      </c>
      <c r="K94" s="10" t="s">
        <v>53</v>
      </c>
      <c r="L94" s="10">
        <v>6369</v>
      </c>
      <c r="M94" s="24"/>
    </row>
    <row r="95" spans="1:13" ht="10.5" customHeight="1">
      <c r="A95" s="22"/>
      <c r="B95" s="3"/>
      <c r="C95" s="10" t="s">
        <v>103</v>
      </c>
      <c r="D95" s="10"/>
      <c r="E95" s="10" t="s">
        <v>103</v>
      </c>
      <c r="F95" s="10"/>
      <c r="G95" s="10" t="s">
        <v>103</v>
      </c>
      <c r="H95" s="10"/>
      <c r="I95" s="10" t="s">
        <v>103</v>
      </c>
      <c r="J95" s="10"/>
      <c r="K95" s="10" t="s">
        <v>103</v>
      </c>
      <c r="L95" s="10"/>
      <c r="M95" s="24"/>
    </row>
    <row r="96" spans="1:13" ht="10.5" customHeight="1">
      <c r="A96" s="22"/>
      <c r="B96" s="3" t="s">
        <v>95</v>
      </c>
      <c r="C96" s="10">
        <v>1670</v>
      </c>
      <c r="D96" s="10">
        <v>19972</v>
      </c>
      <c r="E96" s="10">
        <v>1098</v>
      </c>
      <c r="F96" s="10">
        <v>9342</v>
      </c>
      <c r="G96" s="10">
        <v>1346</v>
      </c>
      <c r="H96" s="10">
        <v>10680</v>
      </c>
      <c r="I96" s="10">
        <v>1996</v>
      </c>
      <c r="J96" s="10">
        <v>10579</v>
      </c>
      <c r="K96" s="10">
        <v>1609</v>
      </c>
      <c r="L96" s="10">
        <v>8237</v>
      </c>
      <c r="M96" s="24"/>
    </row>
    <row r="97" spans="1:13" ht="10.5" customHeight="1">
      <c r="A97" s="22"/>
      <c r="B97" s="3"/>
      <c r="C97" s="10" t="s">
        <v>104</v>
      </c>
      <c r="D97" s="10"/>
      <c r="E97" s="10" t="s">
        <v>104</v>
      </c>
      <c r="F97" s="10"/>
      <c r="G97" s="10" t="s">
        <v>104</v>
      </c>
      <c r="H97" s="10"/>
      <c r="I97" s="10" t="s">
        <v>104</v>
      </c>
      <c r="J97" s="10"/>
      <c r="K97" s="10" t="s">
        <v>104</v>
      </c>
      <c r="L97" s="10"/>
      <c r="M97" s="24"/>
    </row>
    <row r="98" spans="1:13" ht="10.5" customHeight="1">
      <c r="A98" s="22"/>
      <c r="B98" s="3" t="s">
        <v>96</v>
      </c>
      <c r="C98" s="10">
        <v>3594</v>
      </c>
      <c r="D98" s="10">
        <v>139297</v>
      </c>
      <c r="E98" s="10">
        <v>2519</v>
      </c>
      <c r="F98" s="10">
        <v>104394</v>
      </c>
      <c r="G98" s="10">
        <v>7858</v>
      </c>
      <c r="H98" s="10">
        <v>184624</v>
      </c>
      <c r="I98" s="10">
        <v>8102</v>
      </c>
      <c r="J98" s="10">
        <v>133677</v>
      </c>
      <c r="K98" s="10">
        <v>7261</v>
      </c>
      <c r="L98" s="10">
        <v>111645</v>
      </c>
      <c r="M98" s="24"/>
    </row>
    <row r="99" spans="1:13" ht="10.5" customHeight="1">
      <c r="A99" s="22"/>
      <c r="B99" s="3"/>
      <c r="C99" s="10" t="s">
        <v>103</v>
      </c>
      <c r="D99" s="10"/>
      <c r="E99" s="10" t="s">
        <v>103</v>
      </c>
      <c r="F99" s="10"/>
      <c r="G99" s="10" t="s">
        <v>103</v>
      </c>
      <c r="H99" s="10"/>
      <c r="I99" s="10" t="s">
        <v>103</v>
      </c>
      <c r="J99" s="10"/>
      <c r="K99" s="10" t="s">
        <v>103</v>
      </c>
      <c r="L99" s="10"/>
      <c r="M99" s="24"/>
    </row>
    <row r="100" spans="1:13" ht="10.5" customHeight="1">
      <c r="A100" s="22"/>
      <c r="B100" s="3" t="s">
        <v>97</v>
      </c>
      <c r="C100" s="10">
        <v>8740</v>
      </c>
      <c r="D100" s="10">
        <v>15065</v>
      </c>
      <c r="E100" s="10">
        <v>4312</v>
      </c>
      <c r="F100" s="10">
        <v>6312</v>
      </c>
      <c r="G100" s="10">
        <v>14951</v>
      </c>
      <c r="H100" s="10">
        <v>19242</v>
      </c>
      <c r="I100" s="10">
        <v>6934</v>
      </c>
      <c r="J100" s="10">
        <v>4655</v>
      </c>
      <c r="K100" s="10">
        <v>3862</v>
      </c>
      <c r="L100" s="10">
        <v>2219</v>
      </c>
      <c r="M100" s="24"/>
    </row>
    <row r="101" spans="1:13" ht="10.5" customHeight="1">
      <c r="A101" s="22"/>
      <c r="B101" s="3" t="s">
        <v>98</v>
      </c>
      <c r="C101" s="10">
        <v>39547</v>
      </c>
      <c r="D101" s="10">
        <v>251798</v>
      </c>
      <c r="E101" s="10">
        <v>32558</v>
      </c>
      <c r="F101" s="10">
        <v>162876</v>
      </c>
      <c r="G101" s="10">
        <v>46764</v>
      </c>
      <c r="H101" s="10">
        <v>84080</v>
      </c>
      <c r="I101" s="10" t="s">
        <v>53</v>
      </c>
      <c r="J101" s="10"/>
      <c r="K101" s="10"/>
      <c r="L101" s="10"/>
      <c r="M101" s="24"/>
    </row>
    <row r="102" spans="1:13" ht="10.5" customHeight="1">
      <c r="A102" s="22"/>
      <c r="B102" s="3"/>
      <c r="C102" s="10" t="s">
        <v>105</v>
      </c>
      <c r="D102" s="10"/>
      <c r="E102" s="10"/>
      <c r="F102" s="10"/>
      <c r="G102" s="10"/>
      <c r="H102" s="10"/>
      <c r="I102" s="10"/>
      <c r="J102" s="10">
        <v>10631</v>
      </c>
      <c r="K102" s="10" t="s">
        <v>53</v>
      </c>
      <c r="L102" s="10" t="s">
        <v>53</v>
      </c>
      <c r="M102" s="24"/>
    </row>
    <row r="103" spans="1:13" ht="10.5" customHeight="1">
      <c r="A103" s="22"/>
      <c r="B103" s="3" t="s">
        <v>99</v>
      </c>
      <c r="C103" s="10">
        <v>359</v>
      </c>
      <c r="D103" s="10">
        <v>25131</v>
      </c>
      <c r="E103" s="26" t="s">
        <v>53</v>
      </c>
      <c r="F103" s="26">
        <v>17598</v>
      </c>
      <c r="G103" s="26" t="s">
        <v>53</v>
      </c>
      <c r="H103" s="26">
        <v>23374</v>
      </c>
      <c r="I103" s="26" t="s">
        <v>53</v>
      </c>
      <c r="J103" s="26">
        <v>14275</v>
      </c>
      <c r="K103" s="26" t="s">
        <v>53</v>
      </c>
      <c r="L103" s="26">
        <v>1032</v>
      </c>
      <c r="M103" s="24"/>
    </row>
    <row r="104" spans="1:13" ht="10.5" customHeight="1">
      <c r="A104" s="22"/>
      <c r="B104" s="3" t="s">
        <v>100</v>
      </c>
      <c r="C104" s="10" t="s">
        <v>53</v>
      </c>
      <c r="D104" s="10">
        <v>90810</v>
      </c>
      <c r="E104" s="26"/>
      <c r="F104" s="26"/>
      <c r="G104" s="26"/>
      <c r="H104" s="26"/>
      <c r="I104" s="26"/>
      <c r="J104" s="26"/>
      <c r="K104" s="26"/>
      <c r="L104" s="26"/>
      <c r="M104" s="24"/>
    </row>
    <row r="105" spans="1:13" ht="10.5" customHeight="1">
      <c r="A105" s="22"/>
      <c r="B105" s="3" t="s">
        <v>26</v>
      </c>
      <c r="C105" s="10" t="s">
        <v>44</v>
      </c>
      <c r="D105" s="10">
        <f>SUM(D84:D104)</f>
        <v>3726627</v>
      </c>
      <c r="E105" s="10" t="s">
        <v>44</v>
      </c>
      <c r="F105" s="10">
        <f>SUM(F84:F104)</f>
        <v>2375677</v>
      </c>
      <c r="G105" s="10" t="s">
        <v>44</v>
      </c>
      <c r="H105" s="10">
        <f>SUM(H84:H104)</f>
        <v>2335735</v>
      </c>
      <c r="I105" s="10" t="s">
        <v>44</v>
      </c>
      <c r="J105" s="10">
        <f>SUM(J84:J104)</f>
        <v>1167301</v>
      </c>
      <c r="K105" s="10" t="s">
        <v>44</v>
      </c>
      <c r="L105" s="10">
        <f>SUM(L84:L104)</f>
        <v>1675916</v>
      </c>
      <c r="M105" s="24"/>
    </row>
    <row r="106" spans="1:13" ht="10.5" customHeight="1">
      <c r="A106" s="22"/>
      <c r="B106" s="3" t="s">
        <v>107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4"/>
    </row>
    <row r="107" spans="1:13" ht="10.5" customHeight="1">
      <c r="A107" s="22"/>
      <c r="B107" s="3"/>
      <c r="C107" s="10" t="s">
        <v>43</v>
      </c>
      <c r="D107" s="10"/>
      <c r="E107" s="10" t="s">
        <v>43</v>
      </c>
      <c r="F107" s="10"/>
      <c r="G107" s="10" t="s">
        <v>43</v>
      </c>
      <c r="H107" s="10"/>
      <c r="I107" s="10" t="s">
        <v>43</v>
      </c>
      <c r="J107" s="10"/>
      <c r="K107" s="10" t="s">
        <v>43</v>
      </c>
      <c r="L107" s="10"/>
      <c r="M107" s="4"/>
    </row>
    <row r="108" spans="1:13" ht="10.5" customHeight="1">
      <c r="A108" s="22"/>
      <c r="B108" s="3" t="s">
        <v>108</v>
      </c>
      <c r="C108" s="10">
        <v>17647</v>
      </c>
      <c r="D108" s="10">
        <v>172517</v>
      </c>
      <c r="E108" s="10">
        <v>19334</v>
      </c>
      <c r="F108" s="10">
        <v>170927</v>
      </c>
      <c r="G108" s="10">
        <v>16469</v>
      </c>
      <c r="H108" s="10">
        <v>112756</v>
      </c>
      <c r="I108" s="10">
        <v>19182</v>
      </c>
      <c r="J108" s="10">
        <v>75876</v>
      </c>
      <c r="K108" s="10">
        <v>10288</v>
      </c>
      <c r="L108" s="10">
        <v>39749</v>
      </c>
      <c r="M108" s="24" t="s">
        <v>113</v>
      </c>
    </row>
    <row r="109" spans="1:13" ht="10.5" customHeight="1">
      <c r="A109" s="22"/>
      <c r="B109" s="3" t="s">
        <v>109</v>
      </c>
      <c r="C109" s="10" t="s">
        <v>53</v>
      </c>
      <c r="D109" s="10" t="s">
        <v>53</v>
      </c>
      <c r="E109" s="10" t="s">
        <v>53</v>
      </c>
      <c r="F109" s="10" t="s">
        <v>53</v>
      </c>
      <c r="G109" s="10">
        <v>17</v>
      </c>
      <c r="H109" s="10">
        <v>119</v>
      </c>
      <c r="I109" s="10">
        <v>649</v>
      </c>
      <c r="J109" s="10">
        <v>1525</v>
      </c>
      <c r="K109" s="10">
        <v>1327</v>
      </c>
      <c r="L109" s="10">
        <v>3041</v>
      </c>
      <c r="M109" s="24"/>
    </row>
    <row r="110" spans="1:13" ht="10.5" customHeight="1">
      <c r="A110" s="22"/>
      <c r="B110" s="3" t="s">
        <v>110</v>
      </c>
      <c r="C110" s="10">
        <v>102</v>
      </c>
      <c r="D110" s="10">
        <v>450</v>
      </c>
      <c r="E110" s="10">
        <v>336</v>
      </c>
      <c r="F110" s="10">
        <v>1130</v>
      </c>
      <c r="G110" s="10">
        <v>495</v>
      </c>
      <c r="H110" s="10">
        <v>1485</v>
      </c>
      <c r="I110" s="10">
        <v>780</v>
      </c>
      <c r="J110" s="10">
        <v>2574</v>
      </c>
      <c r="K110" s="10">
        <v>952</v>
      </c>
      <c r="L110" s="10">
        <v>3083</v>
      </c>
      <c r="M110" s="24"/>
    </row>
    <row r="111" spans="1:13" ht="10.5" customHeight="1">
      <c r="A111" s="22" t="s">
        <v>123</v>
      </c>
      <c r="B111" s="3" t="s">
        <v>107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4"/>
    </row>
    <row r="112" spans="1:13" ht="10.5" customHeight="1">
      <c r="A112" s="22"/>
      <c r="B112" s="3"/>
      <c r="C112" s="10" t="s">
        <v>43</v>
      </c>
      <c r="D112" s="10" t="s">
        <v>7</v>
      </c>
      <c r="E112" s="10" t="s">
        <v>43</v>
      </c>
      <c r="F112" s="10" t="s">
        <v>7</v>
      </c>
      <c r="G112" s="10" t="s">
        <v>43</v>
      </c>
      <c r="H112" s="10" t="s">
        <v>7</v>
      </c>
      <c r="I112" s="10" t="s">
        <v>43</v>
      </c>
      <c r="J112" s="10" t="s">
        <v>7</v>
      </c>
      <c r="K112" s="10" t="s">
        <v>43</v>
      </c>
      <c r="L112" s="10" t="s">
        <v>7</v>
      </c>
      <c r="M112" s="24" t="s">
        <v>113</v>
      </c>
    </row>
    <row r="113" spans="1:13" ht="10.5" customHeight="1">
      <c r="A113" s="22"/>
      <c r="B113" s="3" t="s">
        <v>111</v>
      </c>
      <c r="C113" s="3">
        <v>3364</v>
      </c>
      <c r="D113" s="3">
        <v>1528</v>
      </c>
      <c r="E113" s="3">
        <v>9705</v>
      </c>
      <c r="F113" s="10">
        <v>3532</v>
      </c>
      <c r="G113" s="10">
        <v>9768</v>
      </c>
      <c r="H113" s="10">
        <v>2671</v>
      </c>
      <c r="I113" s="10">
        <v>3911</v>
      </c>
      <c r="J113" s="10">
        <v>427</v>
      </c>
      <c r="K113" s="10">
        <v>3630</v>
      </c>
      <c r="L113" s="10">
        <v>3267</v>
      </c>
      <c r="M113" s="24"/>
    </row>
    <row r="114" spans="1:13" ht="10.5" customHeight="1">
      <c r="A114" s="22"/>
      <c r="B114" s="3" t="s">
        <v>112</v>
      </c>
      <c r="C114" s="10" t="s">
        <v>53</v>
      </c>
      <c r="D114" s="10" t="s">
        <v>53</v>
      </c>
      <c r="E114" s="10" t="s">
        <v>53</v>
      </c>
      <c r="F114" s="10">
        <v>340</v>
      </c>
      <c r="G114" s="10" t="s">
        <v>53</v>
      </c>
      <c r="H114" s="10">
        <v>1128</v>
      </c>
      <c r="I114" s="10" t="s">
        <v>53</v>
      </c>
      <c r="J114" s="10">
        <v>2026</v>
      </c>
      <c r="K114" s="10" t="s">
        <v>53</v>
      </c>
      <c r="L114" s="10">
        <v>3118</v>
      </c>
      <c r="M114" s="24"/>
    </row>
    <row r="115" spans="1:13" ht="10.5" customHeight="1">
      <c r="A115" s="22"/>
      <c r="B115" s="3" t="s">
        <v>26</v>
      </c>
      <c r="C115" s="10" t="s">
        <v>44</v>
      </c>
      <c r="D115" s="10">
        <f>SUM(D108:D114)</f>
        <v>174495</v>
      </c>
      <c r="E115" s="10" t="s">
        <v>44</v>
      </c>
      <c r="F115" s="10">
        <f>SUM(F108:F114)</f>
        <v>175929</v>
      </c>
      <c r="G115" s="10" t="s">
        <v>44</v>
      </c>
      <c r="H115" s="10">
        <f>SUM(H108:H114)</f>
        <v>118159</v>
      </c>
      <c r="I115" s="10" t="s">
        <v>44</v>
      </c>
      <c r="J115" s="10">
        <f>SUM(J108:J114)</f>
        <v>82428</v>
      </c>
      <c r="K115" s="10" t="s">
        <v>44</v>
      </c>
      <c r="L115" s="10">
        <f>SUM(L108:L114)</f>
        <v>52258</v>
      </c>
      <c r="M115" s="21"/>
    </row>
    <row r="116" spans="1:13" ht="10.5" customHeight="1">
      <c r="A116" s="22"/>
      <c r="B116" s="3" t="s">
        <v>114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21"/>
    </row>
    <row r="117" spans="1:13" ht="10.5" customHeight="1">
      <c r="A117" s="22"/>
      <c r="B117" s="3"/>
      <c r="C117" s="10" t="s">
        <v>104</v>
      </c>
      <c r="D117" s="10"/>
      <c r="E117" s="10" t="s">
        <v>104</v>
      </c>
      <c r="F117" s="10"/>
      <c r="G117" s="10" t="s">
        <v>104</v>
      </c>
      <c r="H117" s="10"/>
      <c r="I117" s="10" t="s">
        <v>104</v>
      </c>
      <c r="J117" s="10"/>
      <c r="K117" s="10" t="s">
        <v>104</v>
      </c>
      <c r="L117" s="10"/>
      <c r="M117" s="21"/>
    </row>
    <row r="118" spans="1:13" ht="10.5" customHeight="1">
      <c r="A118" s="22"/>
      <c r="B118" s="3" t="s">
        <v>8</v>
      </c>
      <c r="C118" s="10">
        <v>16874</v>
      </c>
      <c r="D118" s="10">
        <v>3357710</v>
      </c>
      <c r="E118" s="10">
        <v>17191</v>
      </c>
      <c r="F118" s="10">
        <v>2838331</v>
      </c>
      <c r="G118" s="10">
        <v>12260</v>
      </c>
      <c r="H118" s="10">
        <v>1719353</v>
      </c>
      <c r="I118" s="10">
        <v>12659</v>
      </c>
      <c r="J118" s="10">
        <v>1151994</v>
      </c>
      <c r="K118" s="10">
        <v>11906</v>
      </c>
      <c r="L118" s="10">
        <v>904845</v>
      </c>
      <c r="M118" s="24" t="s">
        <v>125</v>
      </c>
    </row>
    <row r="119" spans="1:13" ht="10.5" customHeight="1">
      <c r="A119" s="22"/>
      <c r="B119" s="3"/>
      <c r="C119" s="10" t="s">
        <v>43</v>
      </c>
      <c r="D119" s="10"/>
      <c r="E119" s="10" t="s">
        <v>43</v>
      </c>
      <c r="F119" s="10"/>
      <c r="G119" s="10" t="s">
        <v>43</v>
      </c>
      <c r="H119" s="10"/>
      <c r="I119" s="10" t="s">
        <v>43</v>
      </c>
      <c r="J119" s="10"/>
      <c r="K119" s="10" t="s">
        <v>43</v>
      </c>
      <c r="L119" s="10"/>
      <c r="M119" s="24"/>
    </row>
    <row r="120" spans="1:13" ht="10.5" customHeight="1">
      <c r="A120" s="22"/>
      <c r="B120" s="3" t="s">
        <v>115</v>
      </c>
      <c r="C120" s="10">
        <v>1560</v>
      </c>
      <c r="D120" s="10">
        <v>6876</v>
      </c>
      <c r="E120" s="10">
        <v>1276</v>
      </c>
      <c r="F120" s="10">
        <v>4409</v>
      </c>
      <c r="G120" s="10">
        <v>8207</v>
      </c>
      <c r="H120" s="10">
        <v>18318</v>
      </c>
      <c r="I120" s="10">
        <v>15116</v>
      </c>
      <c r="J120" s="10">
        <v>28272</v>
      </c>
      <c r="K120" s="10">
        <v>8880</v>
      </c>
      <c r="L120" s="10">
        <v>14591</v>
      </c>
      <c r="M120" s="24"/>
    </row>
    <row r="121" spans="1:13" ht="10.5" customHeight="1">
      <c r="A121" s="22"/>
      <c r="B121" s="3" t="s">
        <v>116</v>
      </c>
      <c r="C121" s="10">
        <v>310</v>
      </c>
      <c r="D121" s="10">
        <v>524</v>
      </c>
      <c r="E121" s="10">
        <v>1088</v>
      </c>
      <c r="F121" s="10">
        <v>1720</v>
      </c>
      <c r="G121" s="10">
        <v>1822</v>
      </c>
      <c r="H121" s="10">
        <v>1238</v>
      </c>
      <c r="I121" s="10">
        <v>902</v>
      </c>
      <c r="J121" s="10">
        <v>677</v>
      </c>
      <c r="K121" s="10">
        <v>4420</v>
      </c>
      <c r="L121" s="10">
        <v>1990</v>
      </c>
      <c r="M121" s="24"/>
    </row>
    <row r="122" spans="1:13" ht="10.5" customHeight="1">
      <c r="A122" s="22"/>
      <c r="B122" s="3" t="s">
        <v>117</v>
      </c>
      <c r="C122" s="10">
        <v>1610</v>
      </c>
      <c r="D122" s="10">
        <v>3620</v>
      </c>
      <c r="E122" s="10">
        <v>3210</v>
      </c>
      <c r="F122" s="10">
        <v>4887</v>
      </c>
      <c r="G122" s="10">
        <v>1933</v>
      </c>
      <c r="H122" s="10">
        <v>1942</v>
      </c>
      <c r="I122" s="10">
        <v>5676</v>
      </c>
      <c r="J122" s="10">
        <v>4286</v>
      </c>
      <c r="K122" s="10">
        <v>1482</v>
      </c>
      <c r="L122" s="10">
        <v>865</v>
      </c>
      <c r="M122" s="24"/>
    </row>
    <row r="123" spans="1:13" ht="10.5" customHeight="1">
      <c r="A123" s="22"/>
      <c r="B123" s="3"/>
      <c r="C123" s="10" t="s">
        <v>124</v>
      </c>
      <c r="D123" s="10"/>
      <c r="E123" s="10" t="s">
        <v>105</v>
      </c>
      <c r="F123" s="10"/>
      <c r="G123" s="10" t="s">
        <v>105</v>
      </c>
      <c r="H123" s="10"/>
      <c r="I123" s="10" t="s">
        <v>43</v>
      </c>
      <c r="J123" s="10"/>
      <c r="K123" s="10"/>
      <c r="L123" s="10"/>
      <c r="M123" s="24"/>
    </row>
    <row r="124" spans="1:13" ht="10.5" customHeight="1">
      <c r="A124" s="22"/>
      <c r="B124" s="3" t="s">
        <v>118</v>
      </c>
      <c r="C124" s="10">
        <v>11</v>
      </c>
      <c r="D124" s="10">
        <v>275</v>
      </c>
      <c r="E124" s="10">
        <v>30</v>
      </c>
      <c r="F124" s="10">
        <v>640</v>
      </c>
      <c r="G124" s="10">
        <v>23</v>
      </c>
      <c r="H124" s="10">
        <v>155</v>
      </c>
      <c r="I124" s="10">
        <v>614</v>
      </c>
      <c r="J124" s="10">
        <v>449</v>
      </c>
      <c r="K124" s="10">
        <v>340</v>
      </c>
      <c r="L124" s="10">
        <v>164</v>
      </c>
      <c r="M124" s="24"/>
    </row>
    <row r="125" spans="1:13" ht="10.5" customHeight="1">
      <c r="A125" s="22"/>
      <c r="B125" s="3"/>
      <c r="C125" s="10" t="s">
        <v>43</v>
      </c>
      <c r="D125" s="10"/>
      <c r="E125" s="10" t="s">
        <v>43</v>
      </c>
      <c r="F125" s="10"/>
      <c r="G125" s="10" t="s">
        <v>43</v>
      </c>
      <c r="H125" s="10"/>
      <c r="I125" s="10"/>
      <c r="J125" s="10"/>
      <c r="K125" s="10"/>
      <c r="L125" s="10"/>
      <c r="M125" s="24"/>
    </row>
    <row r="126" spans="1:13" ht="10.5" customHeight="1">
      <c r="A126" s="22"/>
      <c r="B126" s="3" t="s">
        <v>119</v>
      </c>
      <c r="C126" s="10">
        <v>2800</v>
      </c>
      <c r="D126" s="10">
        <v>4196</v>
      </c>
      <c r="E126" s="10">
        <v>5204</v>
      </c>
      <c r="F126" s="10">
        <v>3732</v>
      </c>
      <c r="G126" s="10">
        <v>3869</v>
      </c>
      <c r="H126" s="10">
        <v>4163</v>
      </c>
      <c r="I126" s="10">
        <v>6236</v>
      </c>
      <c r="J126" s="10">
        <v>4365</v>
      </c>
      <c r="K126" s="10">
        <v>1584</v>
      </c>
      <c r="L126" s="10">
        <v>990</v>
      </c>
      <c r="M126" s="24"/>
    </row>
    <row r="127" spans="1:13" ht="10.5" customHeight="1">
      <c r="A127" s="22"/>
      <c r="B127" s="3"/>
      <c r="C127" s="10" t="s">
        <v>326</v>
      </c>
      <c r="D127" s="10"/>
      <c r="E127" s="10" t="s">
        <v>326</v>
      </c>
      <c r="F127" s="10"/>
      <c r="G127" s="10" t="s">
        <v>326</v>
      </c>
      <c r="H127" s="10"/>
      <c r="I127" s="10"/>
      <c r="J127" s="10"/>
      <c r="K127" s="10"/>
      <c r="L127" s="10"/>
      <c r="M127" s="24"/>
    </row>
    <row r="128" spans="1:13" ht="10.5" customHeight="1">
      <c r="A128" s="22"/>
      <c r="B128" s="3" t="s">
        <v>120</v>
      </c>
      <c r="C128" s="10">
        <v>421</v>
      </c>
      <c r="D128" s="10">
        <v>2223</v>
      </c>
      <c r="E128" s="10">
        <v>423</v>
      </c>
      <c r="F128" s="10">
        <v>2025</v>
      </c>
      <c r="G128" s="10">
        <v>1058</v>
      </c>
      <c r="H128" s="10">
        <v>2342</v>
      </c>
      <c r="I128" s="10">
        <v>13107</v>
      </c>
      <c r="J128" s="10">
        <v>1313</v>
      </c>
      <c r="K128" s="10">
        <v>15100</v>
      </c>
      <c r="L128" s="10">
        <v>1359</v>
      </c>
      <c r="M128" s="24"/>
    </row>
    <row r="129" spans="1:13" ht="10.5" customHeight="1">
      <c r="A129" s="22"/>
      <c r="B129" s="3"/>
      <c r="C129" s="10" t="s">
        <v>43</v>
      </c>
      <c r="D129" s="10"/>
      <c r="E129" s="10" t="s">
        <v>43</v>
      </c>
      <c r="F129" s="10"/>
      <c r="G129" s="10" t="s">
        <v>43</v>
      </c>
      <c r="H129" s="10"/>
      <c r="I129" s="10"/>
      <c r="J129" s="10"/>
      <c r="K129" s="10"/>
      <c r="L129" s="10"/>
      <c r="M129" s="24"/>
    </row>
    <row r="130" spans="1:13" ht="10.5" customHeight="1">
      <c r="A130" s="22"/>
      <c r="B130" s="3" t="s">
        <v>121</v>
      </c>
      <c r="C130" s="10">
        <v>3143</v>
      </c>
      <c r="D130" s="10">
        <v>9882</v>
      </c>
      <c r="E130" s="10">
        <v>2570</v>
      </c>
      <c r="F130" s="10">
        <v>4526</v>
      </c>
      <c r="G130" s="10">
        <v>8190</v>
      </c>
      <c r="H130" s="10">
        <v>17009</v>
      </c>
      <c r="I130" s="10">
        <v>10130</v>
      </c>
      <c r="J130" s="10">
        <v>19604</v>
      </c>
      <c r="K130" s="10">
        <v>17810</v>
      </c>
      <c r="L130" s="10">
        <v>26490</v>
      </c>
      <c r="M130" s="24"/>
    </row>
    <row r="131" spans="1:13" ht="10.5" customHeight="1">
      <c r="A131" s="22"/>
      <c r="B131" s="3" t="s">
        <v>122</v>
      </c>
      <c r="C131" s="10" t="s">
        <v>53</v>
      </c>
      <c r="D131" s="10">
        <v>16861</v>
      </c>
      <c r="E131" s="10" t="s">
        <v>53</v>
      </c>
      <c r="F131" s="10">
        <v>14218</v>
      </c>
      <c r="G131" s="10" t="s">
        <v>53</v>
      </c>
      <c r="H131" s="10">
        <v>15566</v>
      </c>
      <c r="I131" s="10" t="s">
        <v>53</v>
      </c>
      <c r="J131" s="10">
        <v>8367</v>
      </c>
      <c r="K131" s="10" t="s">
        <v>53</v>
      </c>
      <c r="L131" s="10">
        <v>11003</v>
      </c>
      <c r="M131" s="24"/>
    </row>
    <row r="132" spans="1:13" ht="10.5" customHeight="1">
      <c r="A132" s="22"/>
      <c r="B132" s="3" t="s">
        <v>26</v>
      </c>
      <c r="C132" s="10" t="s">
        <v>44</v>
      </c>
      <c r="D132" s="10">
        <f>SUM(D118:D131)</f>
        <v>3402167</v>
      </c>
      <c r="E132" s="10" t="s">
        <v>44</v>
      </c>
      <c r="F132" s="10">
        <f>SUM(F118:F131)</f>
        <v>2874488</v>
      </c>
      <c r="G132" s="10" t="s">
        <v>44</v>
      </c>
      <c r="H132" s="10">
        <f>SUM(H118:H131)</f>
        <v>1780086</v>
      </c>
      <c r="I132" s="10" t="s">
        <v>44</v>
      </c>
      <c r="J132" s="10">
        <f>SUM(J118:J131)</f>
        <v>1219327</v>
      </c>
      <c r="K132" s="10" t="s">
        <v>44</v>
      </c>
      <c r="L132" s="10">
        <f>SUM(L118:L131)</f>
        <v>962297</v>
      </c>
      <c r="M132" s="4"/>
    </row>
    <row r="133" spans="1:13" ht="10.5" customHeight="1">
      <c r="A133" s="23"/>
      <c r="B133" s="14" t="s">
        <v>83</v>
      </c>
      <c r="C133" s="15" t="s">
        <v>44</v>
      </c>
      <c r="D133" s="15">
        <v>7303289</v>
      </c>
      <c r="E133" s="15" t="s">
        <v>44</v>
      </c>
      <c r="F133" s="15">
        <v>5426094</v>
      </c>
      <c r="G133" s="15" t="s">
        <v>44</v>
      </c>
      <c r="H133" s="15">
        <v>4233980</v>
      </c>
      <c r="I133" s="15" t="s">
        <v>44</v>
      </c>
      <c r="J133" s="15">
        <v>2469056</v>
      </c>
      <c r="K133" s="15" t="s">
        <v>44</v>
      </c>
      <c r="L133" s="15">
        <v>2690471</v>
      </c>
      <c r="M133" s="16"/>
    </row>
    <row r="134" spans="1:13" ht="10.5" customHeight="1">
      <c r="A134" s="25" t="s">
        <v>157</v>
      </c>
      <c r="B134" s="5" t="s">
        <v>10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6"/>
    </row>
    <row r="135" spans="1:13" ht="10.5" customHeight="1">
      <c r="A135" s="22"/>
      <c r="B135" s="3"/>
      <c r="C135" s="10" t="s">
        <v>43</v>
      </c>
      <c r="D135" s="10"/>
      <c r="E135" s="10" t="s">
        <v>43</v>
      </c>
      <c r="F135" s="10"/>
      <c r="G135" s="10" t="s">
        <v>43</v>
      </c>
      <c r="H135" s="10"/>
      <c r="I135" s="10" t="s">
        <v>43</v>
      </c>
      <c r="J135" s="10"/>
      <c r="K135" s="10" t="s">
        <v>43</v>
      </c>
      <c r="L135" s="10"/>
      <c r="M135" s="24" t="s">
        <v>164</v>
      </c>
    </row>
    <row r="136" spans="1:13" ht="10.5" customHeight="1">
      <c r="A136" s="22"/>
      <c r="B136" s="3" t="s">
        <v>127</v>
      </c>
      <c r="C136" s="10">
        <v>111205</v>
      </c>
      <c r="D136" s="10">
        <v>950419</v>
      </c>
      <c r="E136" s="10">
        <v>127715</v>
      </c>
      <c r="F136" s="10">
        <v>923893</v>
      </c>
      <c r="G136" s="10">
        <v>139072</v>
      </c>
      <c r="H136" s="10">
        <v>742850</v>
      </c>
      <c r="I136" s="10">
        <v>104162</v>
      </c>
      <c r="J136" s="10">
        <v>505168</v>
      </c>
      <c r="K136" s="10">
        <v>143144</v>
      </c>
      <c r="L136" s="10">
        <v>563837</v>
      </c>
      <c r="M136" s="24"/>
    </row>
    <row r="137" spans="1:13" ht="10.5" customHeight="1">
      <c r="A137" s="22"/>
      <c r="B137" s="3" t="s">
        <v>128</v>
      </c>
      <c r="C137" s="10">
        <v>7380</v>
      </c>
      <c r="D137" s="10">
        <v>46242</v>
      </c>
      <c r="E137" s="10">
        <v>14575</v>
      </c>
      <c r="F137" s="10">
        <v>56001</v>
      </c>
      <c r="G137" s="10">
        <v>49818</v>
      </c>
      <c r="H137" s="10">
        <v>162505</v>
      </c>
      <c r="I137" s="10">
        <v>14940</v>
      </c>
      <c r="J137" s="10">
        <v>33546</v>
      </c>
      <c r="K137" s="10">
        <v>21964</v>
      </c>
      <c r="L137" s="10">
        <v>38428</v>
      </c>
      <c r="M137" s="24"/>
    </row>
    <row r="138" spans="1:13" ht="10.5" customHeight="1">
      <c r="A138" s="22"/>
      <c r="B138" s="3" t="s">
        <v>129</v>
      </c>
      <c r="C138" s="10">
        <v>200</v>
      </c>
      <c r="D138" s="10">
        <v>1600</v>
      </c>
      <c r="E138" s="10">
        <v>1018</v>
      </c>
      <c r="F138" s="10">
        <v>4774</v>
      </c>
      <c r="G138" s="10">
        <v>1200</v>
      </c>
      <c r="H138" s="10">
        <v>4670</v>
      </c>
      <c r="I138" s="10">
        <v>1554</v>
      </c>
      <c r="J138" s="10">
        <v>5439</v>
      </c>
      <c r="K138" s="10">
        <v>835</v>
      </c>
      <c r="L138" s="10">
        <v>2644</v>
      </c>
      <c r="M138" s="24"/>
    </row>
    <row r="139" spans="1:13" ht="10.5" customHeight="1">
      <c r="A139" s="22"/>
      <c r="B139" s="3" t="s">
        <v>130</v>
      </c>
      <c r="C139" s="10">
        <v>36705</v>
      </c>
      <c r="D139" s="10">
        <v>120125</v>
      </c>
      <c r="E139" s="10">
        <v>32140</v>
      </c>
      <c r="F139" s="10">
        <v>87647</v>
      </c>
      <c r="G139" s="10">
        <v>43956</v>
      </c>
      <c r="H139" s="10">
        <v>86731</v>
      </c>
      <c r="I139" s="10">
        <v>24844</v>
      </c>
      <c r="J139" s="10">
        <v>42388</v>
      </c>
      <c r="K139" s="10">
        <v>12967</v>
      </c>
      <c r="L139" s="10">
        <v>18009</v>
      </c>
      <c r="M139" s="24"/>
    </row>
    <row r="140" spans="1:13" ht="10.5" customHeight="1">
      <c r="A140" s="22"/>
      <c r="B140" s="3" t="s">
        <v>131</v>
      </c>
      <c r="C140" s="10">
        <v>81710</v>
      </c>
      <c r="D140" s="10">
        <v>225621</v>
      </c>
      <c r="E140" s="10">
        <v>79657</v>
      </c>
      <c r="F140" s="10">
        <v>196144</v>
      </c>
      <c r="G140" s="10">
        <v>59976</v>
      </c>
      <c r="H140" s="10">
        <v>145345</v>
      </c>
      <c r="I140" s="10">
        <v>54947</v>
      </c>
      <c r="J140" s="10">
        <v>90316</v>
      </c>
      <c r="K140" s="10">
        <v>41624</v>
      </c>
      <c r="L140" s="10">
        <v>54226</v>
      </c>
      <c r="M140" s="24"/>
    </row>
    <row r="141" spans="1:13" ht="10.5" customHeight="1">
      <c r="A141" s="22"/>
      <c r="B141" s="3" t="s">
        <v>132</v>
      </c>
      <c r="C141" s="10">
        <v>53770</v>
      </c>
      <c r="D141" s="10">
        <v>133210</v>
      </c>
      <c r="E141" s="10">
        <v>61120</v>
      </c>
      <c r="F141" s="10">
        <v>152615</v>
      </c>
      <c r="G141" s="10">
        <v>17906</v>
      </c>
      <c r="H141" s="10">
        <v>34263</v>
      </c>
      <c r="I141" s="10">
        <v>31664</v>
      </c>
      <c r="J141" s="10">
        <v>34830</v>
      </c>
      <c r="K141" s="10">
        <v>953</v>
      </c>
      <c r="L141" s="10">
        <v>848</v>
      </c>
      <c r="M141" s="24"/>
    </row>
    <row r="142" spans="1:13" ht="10.5" customHeight="1">
      <c r="A142" s="22"/>
      <c r="B142" s="3" t="s">
        <v>133</v>
      </c>
      <c r="C142" s="10">
        <v>4970</v>
      </c>
      <c r="D142" s="10">
        <v>15200</v>
      </c>
      <c r="E142" s="10">
        <v>7960</v>
      </c>
      <c r="F142" s="10">
        <v>22305</v>
      </c>
      <c r="G142" s="10">
        <v>6764</v>
      </c>
      <c r="H142" s="10">
        <v>16925</v>
      </c>
      <c r="I142" s="10">
        <v>3436</v>
      </c>
      <c r="J142" s="10">
        <v>4397</v>
      </c>
      <c r="K142" s="10">
        <v>8991</v>
      </c>
      <c r="L142" s="10">
        <v>8975</v>
      </c>
      <c r="M142" s="24"/>
    </row>
    <row r="143" spans="1:13" ht="10.5" customHeight="1">
      <c r="A143" s="22"/>
      <c r="B143" s="3" t="s">
        <v>26</v>
      </c>
      <c r="C143" s="10">
        <f>SUM(C136:C142)</f>
        <v>295940</v>
      </c>
      <c r="D143" s="10">
        <f aca="true" t="shared" si="1" ref="D143:L143">SUM(D136:D142)</f>
        <v>1492417</v>
      </c>
      <c r="E143" s="10">
        <f t="shared" si="1"/>
        <v>324185</v>
      </c>
      <c r="F143" s="10">
        <f t="shared" si="1"/>
        <v>1443379</v>
      </c>
      <c r="G143" s="10">
        <f t="shared" si="1"/>
        <v>318692</v>
      </c>
      <c r="H143" s="10">
        <f t="shared" si="1"/>
        <v>1193289</v>
      </c>
      <c r="I143" s="10">
        <f t="shared" si="1"/>
        <v>235547</v>
      </c>
      <c r="J143" s="10">
        <f t="shared" si="1"/>
        <v>716084</v>
      </c>
      <c r="K143" s="10">
        <f t="shared" si="1"/>
        <v>230478</v>
      </c>
      <c r="L143" s="10">
        <f t="shared" si="1"/>
        <v>686967</v>
      </c>
      <c r="M143" s="24"/>
    </row>
    <row r="144" spans="1:13" ht="10.5" customHeight="1">
      <c r="A144" s="22"/>
      <c r="B144" s="3" t="s">
        <v>9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7"/>
    </row>
    <row r="145" spans="1:13" ht="10.5" customHeight="1">
      <c r="A145" s="22"/>
      <c r="B145" s="3" t="s">
        <v>134</v>
      </c>
      <c r="C145" s="10">
        <v>976455</v>
      </c>
      <c r="D145" s="10">
        <v>1816442</v>
      </c>
      <c r="E145" s="10">
        <v>588177</v>
      </c>
      <c r="F145" s="10">
        <v>956478</v>
      </c>
      <c r="G145" s="10">
        <v>1114858</v>
      </c>
      <c r="H145" s="10">
        <v>1059885</v>
      </c>
      <c r="I145" s="10">
        <v>1108222</v>
      </c>
      <c r="J145" s="10">
        <v>942950</v>
      </c>
      <c r="K145" s="10">
        <v>1350844</v>
      </c>
      <c r="L145" s="10">
        <v>1080676</v>
      </c>
      <c r="M145" s="24" t="s">
        <v>165</v>
      </c>
    </row>
    <row r="146" spans="1:13" ht="10.5" customHeight="1">
      <c r="A146" s="22"/>
      <c r="B146" s="3" t="s">
        <v>135</v>
      </c>
      <c r="C146" s="10">
        <v>46741</v>
      </c>
      <c r="D146" s="10">
        <v>129898</v>
      </c>
      <c r="E146" s="10">
        <v>51920</v>
      </c>
      <c r="F146" s="10">
        <v>105347</v>
      </c>
      <c r="G146" s="10">
        <v>31358</v>
      </c>
      <c r="H146" s="10">
        <v>43755</v>
      </c>
      <c r="I146" s="10">
        <v>26035</v>
      </c>
      <c r="J146" s="10">
        <v>18745</v>
      </c>
      <c r="K146" s="10">
        <v>32227</v>
      </c>
      <c r="L146" s="10">
        <v>21992</v>
      </c>
      <c r="M146" s="24"/>
    </row>
    <row r="147" spans="1:13" ht="10.5" customHeight="1">
      <c r="A147" s="22"/>
      <c r="B147" s="3" t="s">
        <v>136</v>
      </c>
      <c r="C147" s="10">
        <v>17750</v>
      </c>
      <c r="D147" s="10">
        <v>16746</v>
      </c>
      <c r="E147" s="10">
        <v>21699</v>
      </c>
      <c r="F147" s="10">
        <v>30833</v>
      </c>
      <c r="G147" s="10">
        <v>39431</v>
      </c>
      <c r="H147" s="10">
        <v>25640</v>
      </c>
      <c r="I147" s="10">
        <v>14957</v>
      </c>
      <c r="J147" s="10">
        <v>10429</v>
      </c>
      <c r="K147" s="10">
        <v>53747</v>
      </c>
      <c r="L147" s="10">
        <v>32249</v>
      </c>
      <c r="M147" s="24"/>
    </row>
    <row r="148" spans="1:13" ht="10.5" customHeight="1">
      <c r="A148" s="22"/>
      <c r="B148" s="3" t="s">
        <v>137</v>
      </c>
      <c r="C148" s="10">
        <v>2368</v>
      </c>
      <c r="D148" s="10">
        <v>4432</v>
      </c>
      <c r="E148" s="10">
        <v>672</v>
      </c>
      <c r="F148" s="10">
        <v>1020</v>
      </c>
      <c r="G148" s="10">
        <v>136</v>
      </c>
      <c r="H148" s="10">
        <v>140</v>
      </c>
      <c r="I148" s="10">
        <v>28881</v>
      </c>
      <c r="J148" s="10">
        <v>23672</v>
      </c>
      <c r="K148" s="10">
        <v>45210</v>
      </c>
      <c r="L148" s="10">
        <v>35808</v>
      </c>
      <c r="M148" s="24"/>
    </row>
    <row r="149" spans="1:13" ht="10.5" customHeight="1">
      <c r="A149" s="22"/>
      <c r="B149" s="3" t="s">
        <v>138</v>
      </c>
      <c r="C149" s="10">
        <v>127328</v>
      </c>
      <c r="D149" s="10">
        <v>274834</v>
      </c>
      <c r="E149" s="10">
        <v>92728</v>
      </c>
      <c r="F149" s="10">
        <v>197666</v>
      </c>
      <c r="G149" s="10">
        <v>246835</v>
      </c>
      <c r="H149" s="10">
        <v>214599</v>
      </c>
      <c r="I149" s="10">
        <v>96693</v>
      </c>
      <c r="J149" s="10">
        <v>83165</v>
      </c>
      <c r="K149" s="10">
        <v>55050</v>
      </c>
      <c r="L149" s="10">
        <v>44923</v>
      </c>
      <c r="M149" s="24"/>
    </row>
    <row r="150" spans="1:13" ht="10.5" customHeight="1">
      <c r="A150" s="22"/>
      <c r="B150" s="3" t="s">
        <v>139</v>
      </c>
      <c r="C150" s="10">
        <v>1550</v>
      </c>
      <c r="D150" s="10">
        <v>4500</v>
      </c>
      <c r="E150" s="10">
        <v>14336</v>
      </c>
      <c r="F150" s="10">
        <v>40436</v>
      </c>
      <c r="G150" s="10">
        <v>22985</v>
      </c>
      <c r="H150" s="10">
        <v>45559</v>
      </c>
      <c r="I150" s="10">
        <v>11168</v>
      </c>
      <c r="J150" s="10">
        <v>17984</v>
      </c>
      <c r="K150" s="10">
        <v>2627</v>
      </c>
      <c r="L150" s="10">
        <v>3524</v>
      </c>
      <c r="M150" s="24"/>
    </row>
    <row r="151" spans="1:13" ht="10.5" customHeight="1">
      <c r="A151" s="22"/>
      <c r="B151" s="3" t="s">
        <v>140</v>
      </c>
      <c r="C151" s="10">
        <v>2820</v>
      </c>
      <c r="D151" s="10">
        <v>19233</v>
      </c>
      <c r="E151" s="10">
        <v>4640</v>
      </c>
      <c r="F151" s="10">
        <v>23982</v>
      </c>
      <c r="G151" s="10">
        <v>3065</v>
      </c>
      <c r="H151" s="10">
        <v>15441</v>
      </c>
      <c r="I151" s="10">
        <v>4030</v>
      </c>
      <c r="J151" s="10">
        <v>16120</v>
      </c>
      <c r="K151" s="10">
        <v>2786</v>
      </c>
      <c r="L151" s="10">
        <v>10242</v>
      </c>
      <c r="M151" s="24"/>
    </row>
    <row r="152" spans="1:13" ht="10.5" customHeight="1">
      <c r="A152" s="22"/>
      <c r="B152" s="3" t="s">
        <v>141</v>
      </c>
      <c r="C152" s="10">
        <v>18970</v>
      </c>
      <c r="D152" s="10">
        <v>22615</v>
      </c>
      <c r="E152" s="10">
        <v>3790</v>
      </c>
      <c r="F152" s="10">
        <v>10342</v>
      </c>
      <c r="G152" s="10">
        <v>1220</v>
      </c>
      <c r="H152" s="10">
        <v>1478</v>
      </c>
      <c r="I152" s="10">
        <v>15837</v>
      </c>
      <c r="J152" s="10">
        <v>16996</v>
      </c>
      <c r="K152" s="10">
        <v>1928</v>
      </c>
      <c r="L152" s="10">
        <v>1543</v>
      </c>
      <c r="M152" s="24"/>
    </row>
    <row r="153" spans="1:13" ht="10.5" customHeight="1">
      <c r="A153" s="22"/>
      <c r="B153" s="3" t="s">
        <v>142</v>
      </c>
      <c r="C153" s="10">
        <v>18256</v>
      </c>
      <c r="D153" s="10">
        <v>91120</v>
      </c>
      <c r="E153" s="10">
        <v>19360</v>
      </c>
      <c r="F153" s="10"/>
      <c r="G153" s="10">
        <v>11420</v>
      </c>
      <c r="H153" s="10">
        <v>16654</v>
      </c>
      <c r="I153" s="10">
        <v>4515</v>
      </c>
      <c r="J153" s="10">
        <v>6621</v>
      </c>
      <c r="K153" s="10">
        <v>1483</v>
      </c>
      <c r="L153" s="10">
        <v>1774</v>
      </c>
      <c r="M153" s="24"/>
    </row>
    <row r="154" spans="1:13" ht="10.5" customHeight="1">
      <c r="A154" s="22"/>
      <c r="B154" s="3"/>
      <c r="C154" s="10" t="s">
        <v>105</v>
      </c>
      <c r="D154" s="10"/>
      <c r="E154" s="10" t="s">
        <v>105</v>
      </c>
      <c r="F154" s="10">
        <v>30584</v>
      </c>
      <c r="G154" s="10" t="s">
        <v>105</v>
      </c>
      <c r="H154" s="10"/>
      <c r="I154" s="10" t="s">
        <v>105</v>
      </c>
      <c r="J154" s="10"/>
      <c r="K154" s="10"/>
      <c r="L154" s="10"/>
      <c r="M154" s="24"/>
    </row>
    <row r="155" spans="1:13" ht="10.5" customHeight="1">
      <c r="A155" s="22"/>
      <c r="B155" s="3" t="s">
        <v>143</v>
      </c>
      <c r="C155" s="10">
        <v>492</v>
      </c>
      <c r="D155" s="10">
        <v>11847</v>
      </c>
      <c r="E155" s="10">
        <v>280</v>
      </c>
      <c r="F155" s="10">
        <v>4351</v>
      </c>
      <c r="G155" s="10" t="s">
        <v>53</v>
      </c>
      <c r="H155" s="10">
        <v>4225</v>
      </c>
      <c r="I155" s="10" t="s">
        <v>53</v>
      </c>
      <c r="J155" s="10">
        <v>3412</v>
      </c>
      <c r="K155" s="10" t="s">
        <v>53</v>
      </c>
      <c r="L155" s="10">
        <v>5754</v>
      </c>
      <c r="M155" s="24"/>
    </row>
    <row r="156" spans="1:13" ht="10.5" customHeight="1">
      <c r="A156" s="22"/>
      <c r="B156" s="3" t="s">
        <v>144</v>
      </c>
      <c r="C156" s="10">
        <v>1100</v>
      </c>
      <c r="D156" s="10">
        <v>22040</v>
      </c>
      <c r="E156" s="10">
        <v>724</v>
      </c>
      <c r="F156" s="3">
        <v>1550</v>
      </c>
      <c r="G156" s="10">
        <v>597</v>
      </c>
      <c r="H156" s="10">
        <v>1379</v>
      </c>
      <c r="I156" s="10" t="s">
        <v>53</v>
      </c>
      <c r="J156" s="10">
        <v>1135</v>
      </c>
      <c r="K156" s="10" t="s">
        <v>53</v>
      </c>
      <c r="L156" s="10">
        <v>1764</v>
      </c>
      <c r="M156" s="24"/>
    </row>
    <row r="157" spans="1:13" ht="10.5" customHeight="1">
      <c r="A157" s="22"/>
      <c r="B157" s="3" t="s">
        <v>145</v>
      </c>
      <c r="C157" s="10">
        <v>25</v>
      </c>
      <c r="D157" s="10">
        <v>480</v>
      </c>
      <c r="E157" s="10">
        <v>17</v>
      </c>
      <c r="F157" s="10">
        <v>360</v>
      </c>
      <c r="G157" s="10" t="s">
        <v>53</v>
      </c>
      <c r="H157" s="10">
        <v>2655</v>
      </c>
      <c r="I157" s="10" t="s">
        <v>53</v>
      </c>
      <c r="J157" s="10">
        <v>1385</v>
      </c>
      <c r="K157" s="10" t="s">
        <v>53</v>
      </c>
      <c r="L157" s="10">
        <v>486</v>
      </c>
      <c r="M157" s="24"/>
    </row>
    <row r="158" spans="1:13" ht="10.5" customHeight="1">
      <c r="A158" s="22"/>
      <c r="B158" s="3" t="s">
        <v>26</v>
      </c>
      <c r="C158" s="10" t="s">
        <v>44</v>
      </c>
      <c r="D158" s="10">
        <f>SUM(D144:D157)</f>
        <v>2414187</v>
      </c>
      <c r="E158" s="10" t="s">
        <v>44</v>
      </c>
      <c r="F158" s="10">
        <f>SUM(F144:F157)</f>
        <v>1402949</v>
      </c>
      <c r="G158" s="10" t="s">
        <v>44</v>
      </c>
      <c r="H158" s="10">
        <f>SUM(H144:H157)</f>
        <v>1431410</v>
      </c>
      <c r="I158" s="10" t="s">
        <v>44</v>
      </c>
      <c r="J158" s="10">
        <f>SUM(J144:J157)</f>
        <v>1142614</v>
      </c>
      <c r="K158" s="10" t="s">
        <v>44</v>
      </c>
      <c r="L158" s="10">
        <f>SUM(L144:L157)</f>
        <v>1240735</v>
      </c>
      <c r="M158" s="24"/>
    </row>
    <row r="159" spans="1:13" ht="10.5" customHeight="1">
      <c r="A159" s="22"/>
      <c r="B159" s="3" t="s">
        <v>146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4"/>
    </row>
    <row r="160" spans="1:13" ht="10.5" customHeight="1">
      <c r="A160" s="22"/>
      <c r="B160" s="3"/>
      <c r="C160" s="10" t="s">
        <v>147</v>
      </c>
      <c r="D160" s="10"/>
      <c r="E160" s="10" t="s">
        <v>147</v>
      </c>
      <c r="F160" s="10"/>
      <c r="G160" s="10" t="s">
        <v>147</v>
      </c>
      <c r="H160" s="10"/>
      <c r="I160" s="10" t="s">
        <v>43</v>
      </c>
      <c r="J160" s="10"/>
      <c r="K160" s="10" t="s">
        <v>43</v>
      </c>
      <c r="L160" s="10"/>
      <c r="M160" s="4"/>
    </row>
    <row r="161" spans="1:13" ht="10.5" customHeight="1">
      <c r="A161" s="22"/>
      <c r="B161" s="3" t="s">
        <v>148</v>
      </c>
      <c r="C161" s="10">
        <v>374</v>
      </c>
      <c r="D161" s="10">
        <v>4990</v>
      </c>
      <c r="E161" s="10">
        <v>244</v>
      </c>
      <c r="F161" s="10">
        <v>5298</v>
      </c>
      <c r="G161" s="10">
        <v>614</v>
      </c>
      <c r="H161" s="10">
        <v>8054</v>
      </c>
      <c r="I161" s="10">
        <v>6561</v>
      </c>
      <c r="J161" s="10">
        <v>5390</v>
      </c>
      <c r="K161" s="10">
        <v>6608</v>
      </c>
      <c r="L161" s="10">
        <v>4256</v>
      </c>
      <c r="M161" s="24" t="s">
        <v>166</v>
      </c>
    </row>
    <row r="162" spans="1:13" ht="10.5" customHeight="1">
      <c r="A162" s="22"/>
      <c r="B162" s="3" t="s">
        <v>149</v>
      </c>
      <c r="C162" s="10">
        <v>210</v>
      </c>
      <c r="D162" s="10">
        <v>11290</v>
      </c>
      <c r="E162" s="10">
        <v>728</v>
      </c>
      <c r="F162" s="10">
        <v>36389</v>
      </c>
      <c r="G162" s="10">
        <v>453</v>
      </c>
      <c r="H162" s="10">
        <v>13747</v>
      </c>
      <c r="I162" s="10" t="s">
        <v>53</v>
      </c>
      <c r="J162" s="10">
        <v>9130</v>
      </c>
      <c r="K162" s="10" t="s">
        <v>53</v>
      </c>
      <c r="L162" s="10">
        <v>1772</v>
      </c>
      <c r="M162" s="24"/>
    </row>
    <row r="163" spans="1:13" ht="10.5" customHeight="1">
      <c r="A163" s="22"/>
      <c r="B163" s="3" t="s">
        <v>150</v>
      </c>
      <c r="C163" s="10">
        <v>3307</v>
      </c>
      <c r="D163" s="10">
        <v>56495</v>
      </c>
      <c r="E163" s="10">
        <v>2289</v>
      </c>
      <c r="F163" s="10">
        <v>83238</v>
      </c>
      <c r="G163" s="10">
        <v>2523</v>
      </c>
      <c r="H163" s="10">
        <v>67829</v>
      </c>
      <c r="I163" s="10" t="s">
        <v>53</v>
      </c>
      <c r="J163" s="10">
        <v>106840</v>
      </c>
      <c r="K163" s="10" t="s">
        <v>53</v>
      </c>
      <c r="L163" s="10">
        <v>38029</v>
      </c>
      <c r="M163" s="24"/>
    </row>
    <row r="164" spans="1:13" ht="10.5" customHeight="1">
      <c r="A164" s="22"/>
      <c r="B164" s="3" t="s">
        <v>151</v>
      </c>
      <c r="C164" s="10">
        <v>117</v>
      </c>
      <c r="D164" s="10">
        <v>4570</v>
      </c>
      <c r="E164" s="10">
        <v>191</v>
      </c>
      <c r="F164" s="10">
        <v>8800</v>
      </c>
      <c r="G164" s="10" t="s">
        <v>53</v>
      </c>
      <c r="H164" s="10">
        <v>179</v>
      </c>
      <c r="I164" s="10" t="s">
        <v>53</v>
      </c>
      <c r="J164" s="10" t="s">
        <v>53</v>
      </c>
      <c r="K164" s="10" t="s">
        <v>53</v>
      </c>
      <c r="L164" s="10" t="s">
        <v>53</v>
      </c>
      <c r="M164" s="24"/>
    </row>
    <row r="165" spans="1:13" ht="10.5" customHeight="1">
      <c r="A165" s="22"/>
      <c r="B165" s="3" t="s">
        <v>26</v>
      </c>
      <c r="C165" s="10" t="s">
        <v>44</v>
      </c>
      <c r="D165" s="10">
        <f>SUM(D161:D164)</f>
        <v>77345</v>
      </c>
      <c r="E165" s="10" t="s">
        <v>44</v>
      </c>
      <c r="F165" s="10">
        <f>SUM(F161:F164)</f>
        <v>133725</v>
      </c>
      <c r="G165" s="10" t="s">
        <v>44</v>
      </c>
      <c r="H165" s="10">
        <f>SUM(H161:H164)</f>
        <v>89809</v>
      </c>
      <c r="I165" s="10" t="s">
        <v>44</v>
      </c>
      <c r="J165" s="10">
        <f>SUM(J161:J164)</f>
        <v>121360</v>
      </c>
      <c r="K165" s="10" t="s">
        <v>44</v>
      </c>
      <c r="L165" s="10">
        <f>SUM(L161:L164)</f>
        <v>44057</v>
      </c>
      <c r="M165" s="24"/>
    </row>
    <row r="166" spans="1:13" ht="10.5" customHeight="1">
      <c r="A166" s="22" t="s">
        <v>163</v>
      </c>
      <c r="B166" s="3" t="s">
        <v>152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21"/>
    </row>
    <row r="167" spans="1:13" ht="10.5" customHeight="1">
      <c r="A167" s="22"/>
      <c r="B167" s="3"/>
      <c r="C167" s="10"/>
      <c r="D167" s="10" t="s">
        <v>7</v>
      </c>
      <c r="E167" s="10"/>
      <c r="F167" s="10" t="s">
        <v>7</v>
      </c>
      <c r="G167" s="10"/>
      <c r="H167" s="10" t="s">
        <v>7</v>
      </c>
      <c r="I167" s="10"/>
      <c r="J167" s="10" t="s">
        <v>7</v>
      </c>
      <c r="K167" s="10"/>
      <c r="L167" s="10" t="s">
        <v>7</v>
      </c>
      <c r="M167" s="24" t="s">
        <v>318</v>
      </c>
    </row>
    <row r="168" spans="1:13" ht="10.5" customHeight="1">
      <c r="A168" s="22"/>
      <c r="B168" s="3" t="s">
        <v>12</v>
      </c>
      <c r="C168" s="10" t="s">
        <v>53</v>
      </c>
      <c r="D168" s="10">
        <v>522779</v>
      </c>
      <c r="E168" s="10" t="s">
        <v>53</v>
      </c>
      <c r="F168" s="10">
        <v>514572</v>
      </c>
      <c r="G168" s="10" t="s">
        <v>53</v>
      </c>
      <c r="H168" s="10">
        <v>390301</v>
      </c>
      <c r="I168" s="10" t="s">
        <v>53</v>
      </c>
      <c r="J168" s="10">
        <v>370000</v>
      </c>
      <c r="K168" s="10" t="s">
        <v>53</v>
      </c>
      <c r="L168" s="10">
        <v>120500</v>
      </c>
      <c r="M168" s="24"/>
    </row>
    <row r="169" spans="1:13" ht="10.5" customHeight="1">
      <c r="A169" s="22"/>
      <c r="B169" s="3"/>
      <c r="C169" s="10" t="s">
        <v>153</v>
      </c>
      <c r="D169" s="10"/>
      <c r="E169" s="10" t="s">
        <v>153</v>
      </c>
      <c r="F169" s="10"/>
      <c r="G169" s="10" t="s">
        <v>153</v>
      </c>
      <c r="H169" s="10"/>
      <c r="I169" s="10" t="s">
        <v>153</v>
      </c>
      <c r="J169" s="10"/>
      <c r="K169" s="10" t="s">
        <v>153</v>
      </c>
      <c r="L169" s="10"/>
      <c r="M169" s="24"/>
    </row>
    <row r="170" spans="1:13" ht="10.5" customHeight="1">
      <c r="A170" s="22"/>
      <c r="B170" s="3" t="s">
        <v>154</v>
      </c>
      <c r="C170" s="10">
        <v>26</v>
      </c>
      <c r="D170" s="10">
        <v>312</v>
      </c>
      <c r="E170" s="10">
        <v>57</v>
      </c>
      <c r="F170" s="10">
        <v>1104</v>
      </c>
      <c r="G170" s="10">
        <v>24</v>
      </c>
      <c r="H170" s="10">
        <v>514</v>
      </c>
      <c r="I170" s="10" t="s">
        <v>53</v>
      </c>
      <c r="J170" s="10">
        <v>350</v>
      </c>
      <c r="K170" s="10" t="s">
        <v>53</v>
      </c>
      <c r="L170" s="10">
        <v>297</v>
      </c>
      <c r="M170" s="24"/>
    </row>
    <row r="171" spans="1:13" ht="10.5" customHeight="1">
      <c r="A171" s="22"/>
      <c r="B171" s="3"/>
      <c r="C171" s="10" t="s">
        <v>105</v>
      </c>
      <c r="D171" s="10"/>
      <c r="E171" s="10" t="s">
        <v>105</v>
      </c>
      <c r="F171" s="10"/>
      <c r="G171" s="10"/>
      <c r="H171" s="10"/>
      <c r="I171" s="10"/>
      <c r="J171" s="10"/>
      <c r="K171" s="10"/>
      <c r="L171" s="10"/>
      <c r="M171" s="24"/>
    </row>
    <row r="172" spans="1:13" ht="10.5" customHeight="1">
      <c r="A172" s="22"/>
      <c r="B172" s="3" t="s">
        <v>155</v>
      </c>
      <c r="C172" s="10">
        <v>6547</v>
      </c>
      <c r="D172" s="10">
        <v>146039</v>
      </c>
      <c r="E172" s="10">
        <v>3999</v>
      </c>
      <c r="F172" s="10">
        <v>106352</v>
      </c>
      <c r="G172" s="10">
        <v>3771</v>
      </c>
      <c r="H172" s="10">
        <v>52536</v>
      </c>
      <c r="I172" s="10" t="s">
        <v>53</v>
      </c>
      <c r="J172" s="10">
        <v>39533</v>
      </c>
      <c r="K172" s="10" t="s">
        <v>53</v>
      </c>
      <c r="L172" s="10">
        <v>30661</v>
      </c>
      <c r="M172" s="24"/>
    </row>
    <row r="173" spans="1:13" ht="10.5" customHeight="1">
      <c r="A173" s="22"/>
      <c r="B173" s="3"/>
      <c r="C173" s="10" t="s">
        <v>43</v>
      </c>
      <c r="D173" s="10"/>
      <c r="E173" s="10"/>
      <c r="F173" s="10"/>
      <c r="G173" s="10"/>
      <c r="H173" s="10"/>
      <c r="I173" s="10"/>
      <c r="J173" s="10"/>
      <c r="K173" s="10"/>
      <c r="L173" s="10"/>
      <c r="M173" s="24" t="s">
        <v>322</v>
      </c>
    </row>
    <row r="174" spans="1:13" ht="10.5" customHeight="1">
      <c r="A174" s="22"/>
      <c r="B174" s="3" t="s">
        <v>156</v>
      </c>
      <c r="C174" s="10">
        <v>7368</v>
      </c>
      <c r="D174" s="10">
        <v>25445</v>
      </c>
      <c r="E174" s="10">
        <v>8386</v>
      </c>
      <c r="F174" s="10">
        <v>8977</v>
      </c>
      <c r="G174" s="10">
        <v>22712</v>
      </c>
      <c r="H174" s="10">
        <v>30100</v>
      </c>
      <c r="I174" s="10">
        <v>11902</v>
      </c>
      <c r="J174" s="10">
        <v>7743</v>
      </c>
      <c r="K174" s="10">
        <v>1761</v>
      </c>
      <c r="L174" s="10">
        <v>918</v>
      </c>
      <c r="M174" s="24"/>
    </row>
    <row r="175" spans="1:13" ht="10.5" customHeight="1">
      <c r="A175" s="22"/>
      <c r="B175" s="3" t="s">
        <v>158</v>
      </c>
      <c r="C175" s="10">
        <v>195</v>
      </c>
      <c r="D175" s="10">
        <v>310</v>
      </c>
      <c r="E175" s="10">
        <v>320</v>
      </c>
      <c r="F175" s="10">
        <v>210</v>
      </c>
      <c r="G175" s="10">
        <v>1340</v>
      </c>
      <c r="H175" s="10">
        <v>737</v>
      </c>
      <c r="I175" s="10">
        <v>6220</v>
      </c>
      <c r="J175" s="10">
        <v>2799</v>
      </c>
      <c r="K175" s="10">
        <v>1201</v>
      </c>
      <c r="L175" s="10">
        <v>593</v>
      </c>
      <c r="M175" s="24"/>
    </row>
    <row r="176" spans="1:13" ht="10.5" customHeight="1">
      <c r="A176" s="22"/>
      <c r="B176" s="3"/>
      <c r="C176" s="10" t="s">
        <v>160</v>
      </c>
      <c r="D176" s="10"/>
      <c r="E176" s="10" t="s">
        <v>160</v>
      </c>
      <c r="F176" s="10"/>
      <c r="G176" s="10" t="s">
        <v>160</v>
      </c>
      <c r="H176" s="10"/>
      <c r="I176" s="10"/>
      <c r="J176" s="10"/>
      <c r="K176" s="10"/>
      <c r="L176" s="10"/>
      <c r="M176" s="24"/>
    </row>
    <row r="177" spans="1:13" ht="10.5" customHeight="1">
      <c r="A177" s="22"/>
      <c r="B177" s="3" t="s">
        <v>159</v>
      </c>
      <c r="C177" s="10">
        <v>12</v>
      </c>
      <c r="D177" s="10">
        <v>500</v>
      </c>
      <c r="E177" s="10">
        <v>33</v>
      </c>
      <c r="F177" s="10">
        <v>2630</v>
      </c>
      <c r="G177" s="10">
        <v>39</v>
      </c>
      <c r="H177" s="10">
        <v>828</v>
      </c>
      <c r="I177" s="10">
        <v>1390</v>
      </c>
      <c r="J177" s="10">
        <v>348</v>
      </c>
      <c r="K177" s="10">
        <v>2331</v>
      </c>
      <c r="L177" s="10">
        <v>278</v>
      </c>
      <c r="M177" s="24"/>
    </row>
    <row r="178" spans="1:13" ht="10.5" customHeight="1">
      <c r="A178" s="22"/>
      <c r="B178" s="3" t="s">
        <v>161</v>
      </c>
      <c r="C178" s="10" t="s">
        <v>53</v>
      </c>
      <c r="D178" s="10" t="s">
        <v>53</v>
      </c>
      <c r="E178" s="10">
        <v>8</v>
      </c>
      <c r="F178" s="10">
        <v>3700</v>
      </c>
      <c r="G178" s="10" t="s">
        <v>53</v>
      </c>
      <c r="H178" s="10">
        <v>7140</v>
      </c>
      <c r="I178" s="10" t="s">
        <v>53</v>
      </c>
      <c r="J178" s="10">
        <v>8205</v>
      </c>
      <c r="K178" s="10" t="s">
        <v>53</v>
      </c>
      <c r="L178" s="10" t="s">
        <v>53</v>
      </c>
      <c r="M178" s="24"/>
    </row>
    <row r="179" spans="1:13" ht="10.5" customHeight="1">
      <c r="A179" s="22"/>
      <c r="B179" s="3" t="s">
        <v>162</v>
      </c>
      <c r="C179" s="10">
        <v>317</v>
      </c>
      <c r="D179" s="10">
        <v>12477</v>
      </c>
      <c r="E179" s="10">
        <v>240</v>
      </c>
      <c r="F179" s="10">
        <v>3978</v>
      </c>
      <c r="G179" s="10" t="s">
        <v>53</v>
      </c>
      <c r="H179" s="10">
        <v>16366</v>
      </c>
      <c r="I179" s="10" t="s">
        <v>53</v>
      </c>
      <c r="J179" s="10">
        <v>6854</v>
      </c>
      <c r="K179" s="10" t="s">
        <v>53</v>
      </c>
      <c r="L179" s="10">
        <v>9322</v>
      </c>
      <c r="M179" s="24"/>
    </row>
    <row r="180" spans="1:13" ht="10.5" customHeight="1">
      <c r="A180" s="22"/>
      <c r="B180" s="3" t="s">
        <v>26</v>
      </c>
      <c r="C180" s="10" t="s">
        <v>44</v>
      </c>
      <c r="D180" s="10">
        <f>SUM(D168:D179)</f>
        <v>707862</v>
      </c>
      <c r="E180" s="10" t="s">
        <v>44</v>
      </c>
      <c r="F180" s="10">
        <f>SUM(F168:F179)</f>
        <v>641523</v>
      </c>
      <c r="G180" s="10" t="s">
        <v>44</v>
      </c>
      <c r="H180" s="10">
        <f>SUM(H168:H179)</f>
        <v>498522</v>
      </c>
      <c r="I180" s="10" t="s">
        <v>44</v>
      </c>
      <c r="J180" s="10">
        <f>SUM(J168:J179)</f>
        <v>435832</v>
      </c>
      <c r="K180" s="10" t="s">
        <v>44</v>
      </c>
      <c r="L180" s="10">
        <f>SUM(L168:L179)</f>
        <v>162569</v>
      </c>
      <c r="M180" s="24"/>
    </row>
    <row r="181" spans="1:13" ht="10.5" customHeight="1">
      <c r="A181" s="23"/>
      <c r="B181" s="14" t="s">
        <v>83</v>
      </c>
      <c r="C181" s="15" t="s">
        <v>44</v>
      </c>
      <c r="D181" s="15">
        <v>4691811</v>
      </c>
      <c r="E181" s="15" t="s">
        <v>44</v>
      </c>
      <c r="F181" s="15">
        <v>3621576</v>
      </c>
      <c r="G181" s="15" t="s">
        <v>44</v>
      </c>
      <c r="H181" s="15">
        <v>3213030</v>
      </c>
      <c r="I181" s="15" t="s">
        <v>44</v>
      </c>
      <c r="J181" s="15">
        <v>2415890</v>
      </c>
      <c r="K181" s="15" t="s">
        <v>44</v>
      </c>
      <c r="L181" s="15">
        <v>2134328</v>
      </c>
      <c r="M181" s="27"/>
    </row>
    <row r="182" spans="1:13" ht="10.5" customHeight="1">
      <c r="A182" s="22" t="s">
        <v>209</v>
      </c>
      <c r="B182" s="3" t="s">
        <v>167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4"/>
    </row>
    <row r="183" spans="1:13" ht="10.5" customHeight="1">
      <c r="A183" s="22"/>
      <c r="B183" s="3"/>
      <c r="C183" s="10" t="s">
        <v>168</v>
      </c>
      <c r="D183" s="10"/>
      <c r="E183" s="10" t="s">
        <v>168</v>
      </c>
      <c r="F183" s="10"/>
      <c r="G183" s="10" t="s">
        <v>168</v>
      </c>
      <c r="H183" s="10"/>
      <c r="I183" s="10" t="s">
        <v>168</v>
      </c>
      <c r="J183" s="10"/>
      <c r="K183" s="10" t="s">
        <v>168</v>
      </c>
      <c r="L183" s="10"/>
      <c r="M183" s="4"/>
    </row>
    <row r="184" spans="1:13" ht="10.5" customHeight="1">
      <c r="A184" s="22"/>
      <c r="B184" s="3" t="s">
        <v>169</v>
      </c>
      <c r="C184" s="10">
        <v>15795</v>
      </c>
      <c r="D184" s="10">
        <v>680269</v>
      </c>
      <c r="E184" s="10">
        <v>13501</v>
      </c>
      <c r="F184" s="10">
        <v>443606</v>
      </c>
      <c r="G184" s="10">
        <v>11600</v>
      </c>
      <c r="H184" s="10">
        <v>266865</v>
      </c>
      <c r="I184" s="10">
        <v>6603</v>
      </c>
      <c r="J184" s="10">
        <v>142529</v>
      </c>
      <c r="K184" s="10">
        <v>18933</v>
      </c>
      <c r="L184" s="10">
        <v>312306</v>
      </c>
      <c r="M184" s="24" t="s">
        <v>212</v>
      </c>
    </row>
    <row r="185" spans="1:13" ht="10.5" customHeight="1">
      <c r="A185" s="22"/>
      <c r="B185" s="3" t="s">
        <v>170</v>
      </c>
      <c r="C185" s="10">
        <v>152752</v>
      </c>
      <c r="D185" s="10">
        <v>5409773</v>
      </c>
      <c r="E185" s="10">
        <v>111410</v>
      </c>
      <c r="F185" s="10">
        <v>3531149</v>
      </c>
      <c r="G185" s="10">
        <v>107427</v>
      </c>
      <c r="H185" s="10">
        <v>2249766</v>
      </c>
      <c r="I185" s="10">
        <v>109441</v>
      </c>
      <c r="J185" s="10">
        <v>1979815</v>
      </c>
      <c r="K185" s="10">
        <v>138078</v>
      </c>
      <c r="L185" s="10">
        <v>1866336</v>
      </c>
      <c r="M185" s="24"/>
    </row>
    <row r="186" spans="1:13" ht="10.5" customHeight="1">
      <c r="A186" s="22"/>
      <c r="B186" s="3" t="s">
        <v>171</v>
      </c>
      <c r="C186" s="10">
        <v>9766</v>
      </c>
      <c r="D186" s="10">
        <v>494633</v>
      </c>
      <c r="E186" s="10">
        <v>5610</v>
      </c>
      <c r="F186" s="10">
        <v>223529</v>
      </c>
      <c r="G186" s="10">
        <v>2822</v>
      </c>
      <c r="H186" s="10">
        <v>82501</v>
      </c>
      <c r="I186" s="10">
        <v>3714</v>
      </c>
      <c r="J186" s="10">
        <v>100485</v>
      </c>
      <c r="K186" s="10">
        <v>2677</v>
      </c>
      <c r="L186" s="10">
        <v>55439</v>
      </c>
      <c r="M186" s="24"/>
    </row>
    <row r="187" spans="1:13" ht="10.5" customHeight="1">
      <c r="A187" s="22"/>
      <c r="B187" s="3" t="s">
        <v>172</v>
      </c>
      <c r="C187" s="10">
        <v>59970</v>
      </c>
      <c r="D187" s="10">
        <v>2962037</v>
      </c>
      <c r="E187" s="10">
        <v>57114</v>
      </c>
      <c r="F187" s="10">
        <v>2032104</v>
      </c>
      <c r="G187" s="10">
        <v>41034</v>
      </c>
      <c r="H187" s="10">
        <v>1129576</v>
      </c>
      <c r="I187" s="10">
        <v>37035</v>
      </c>
      <c r="J187" s="10">
        <v>951698</v>
      </c>
      <c r="K187" s="10">
        <v>42341</v>
      </c>
      <c r="L187" s="10">
        <v>646592</v>
      </c>
      <c r="M187" s="24"/>
    </row>
    <row r="188" spans="1:13" ht="10.5" customHeight="1">
      <c r="A188" s="22"/>
      <c r="B188" s="3" t="s">
        <v>173</v>
      </c>
      <c r="C188" s="10">
        <v>1621</v>
      </c>
      <c r="D188" s="10">
        <v>126510</v>
      </c>
      <c r="E188" s="10">
        <v>301</v>
      </c>
      <c r="F188" s="10">
        <v>16005</v>
      </c>
      <c r="G188" s="10">
        <v>237</v>
      </c>
      <c r="H188" s="10">
        <v>7165</v>
      </c>
      <c r="I188" s="10">
        <v>290</v>
      </c>
      <c r="J188" s="10">
        <v>7540</v>
      </c>
      <c r="K188" s="10">
        <v>399</v>
      </c>
      <c r="L188" s="10">
        <v>7849</v>
      </c>
      <c r="M188" s="24"/>
    </row>
    <row r="189" spans="1:13" ht="10.5" customHeight="1">
      <c r="A189" s="22"/>
      <c r="B189" s="3" t="s">
        <v>174</v>
      </c>
      <c r="C189" s="10">
        <v>4332</v>
      </c>
      <c r="D189" s="10">
        <v>249696</v>
      </c>
      <c r="E189" s="10">
        <v>50</v>
      </c>
      <c r="F189" s="10">
        <v>2585</v>
      </c>
      <c r="G189" s="10">
        <v>193</v>
      </c>
      <c r="H189" s="10">
        <v>5762</v>
      </c>
      <c r="I189" s="10">
        <v>480</v>
      </c>
      <c r="J189" s="10">
        <v>12000</v>
      </c>
      <c r="K189" s="10">
        <v>221</v>
      </c>
      <c r="L189" s="10">
        <v>3876</v>
      </c>
      <c r="M189" s="24"/>
    </row>
    <row r="190" spans="1:13" ht="10.5" customHeight="1">
      <c r="A190" s="22"/>
      <c r="B190" s="3" t="s">
        <v>175</v>
      </c>
      <c r="C190" s="10">
        <v>2125</v>
      </c>
      <c r="D190" s="10">
        <v>129588</v>
      </c>
      <c r="E190" s="10">
        <v>546</v>
      </c>
      <c r="F190" s="10">
        <v>27635</v>
      </c>
      <c r="G190" s="10">
        <v>480</v>
      </c>
      <c r="H190" s="10">
        <v>16033</v>
      </c>
      <c r="I190" s="10">
        <v>309</v>
      </c>
      <c r="J190" s="10">
        <v>7812</v>
      </c>
      <c r="K190" s="10">
        <v>553</v>
      </c>
      <c r="L190" s="10">
        <v>9847</v>
      </c>
      <c r="M190" s="24"/>
    </row>
    <row r="191" spans="1:13" ht="10.5" customHeight="1">
      <c r="A191" s="22"/>
      <c r="B191" s="3" t="s">
        <v>176</v>
      </c>
      <c r="C191" s="10">
        <v>840</v>
      </c>
      <c r="D191" s="10">
        <v>33360</v>
      </c>
      <c r="E191" s="10">
        <v>1150</v>
      </c>
      <c r="F191" s="10">
        <v>33625</v>
      </c>
      <c r="G191" s="10">
        <v>1150</v>
      </c>
      <c r="H191" s="10">
        <v>29379</v>
      </c>
      <c r="I191" s="10">
        <v>328</v>
      </c>
      <c r="J191" s="10">
        <v>9550</v>
      </c>
      <c r="K191" s="10">
        <v>501</v>
      </c>
      <c r="L191" s="10">
        <v>7882</v>
      </c>
      <c r="M191" s="24"/>
    </row>
    <row r="192" spans="1:13" ht="10.5" customHeight="1">
      <c r="A192" s="22"/>
      <c r="B192" s="3"/>
      <c r="C192" s="10" t="s">
        <v>179</v>
      </c>
      <c r="D192" s="10"/>
      <c r="E192" s="10" t="s">
        <v>179</v>
      </c>
      <c r="F192" s="10"/>
      <c r="G192" s="10" t="s">
        <v>179</v>
      </c>
      <c r="H192" s="10"/>
      <c r="I192" s="10"/>
      <c r="J192" s="10"/>
      <c r="K192" s="10"/>
      <c r="L192" s="10"/>
      <c r="M192" s="24"/>
    </row>
    <row r="193" spans="1:13" ht="10.5" customHeight="1">
      <c r="A193" s="22"/>
      <c r="B193" s="3" t="s">
        <v>177</v>
      </c>
      <c r="C193" s="10">
        <v>63050</v>
      </c>
      <c r="D193" s="10">
        <v>571034</v>
      </c>
      <c r="E193" s="10">
        <v>36050</v>
      </c>
      <c r="F193" s="10">
        <v>196179</v>
      </c>
      <c r="G193" s="10">
        <v>40200</v>
      </c>
      <c r="H193" s="10">
        <v>146710</v>
      </c>
      <c r="I193" s="10">
        <v>6575</v>
      </c>
      <c r="J193" s="10">
        <v>473400</v>
      </c>
      <c r="K193" s="10">
        <v>2604</v>
      </c>
      <c r="L193" s="10">
        <v>156282</v>
      </c>
      <c r="M193" s="24"/>
    </row>
    <row r="194" spans="1:13" ht="10.5" customHeight="1">
      <c r="A194" s="22"/>
      <c r="B194" s="3"/>
      <c r="C194" s="10" t="s">
        <v>168</v>
      </c>
      <c r="D194" s="10"/>
      <c r="E194" s="10" t="s">
        <v>168</v>
      </c>
      <c r="F194" s="10"/>
      <c r="G194" s="10" t="s">
        <v>168</v>
      </c>
      <c r="H194" s="10"/>
      <c r="I194" s="10"/>
      <c r="J194" s="10"/>
      <c r="K194" s="10"/>
      <c r="L194" s="10"/>
      <c r="M194" s="24"/>
    </row>
    <row r="195" spans="1:13" ht="10.5" customHeight="1">
      <c r="A195" s="22"/>
      <c r="B195" s="3" t="s">
        <v>178</v>
      </c>
      <c r="C195" s="10">
        <v>3856</v>
      </c>
      <c r="D195" s="10">
        <v>658659</v>
      </c>
      <c r="E195" s="10">
        <v>2486</v>
      </c>
      <c r="F195" s="10">
        <v>390883</v>
      </c>
      <c r="G195" s="10">
        <v>1633</v>
      </c>
      <c r="H195" s="10">
        <v>117987</v>
      </c>
      <c r="I195" s="10">
        <v>1529</v>
      </c>
      <c r="J195" s="10">
        <v>64222</v>
      </c>
      <c r="K195" s="10">
        <v>4750</v>
      </c>
      <c r="L195" s="10">
        <v>166327</v>
      </c>
      <c r="M195" s="24"/>
    </row>
    <row r="196" spans="1:13" ht="10.5" customHeight="1">
      <c r="A196" s="22"/>
      <c r="B196" s="3" t="s">
        <v>180</v>
      </c>
      <c r="C196" s="10">
        <v>17195</v>
      </c>
      <c r="D196" s="10">
        <v>746289</v>
      </c>
      <c r="E196" s="10">
        <v>14476</v>
      </c>
      <c r="F196" s="10">
        <v>467423</v>
      </c>
      <c r="G196" s="10">
        <v>13572</v>
      </c>
      <c r="H196" s="10">
        <v>313967</v>
      </c>
      <c r="I196" s="10">
        <v>10517</v>
      </c>
      <c r="J196" s="10">
        <v>220850</v>
      </c>
      <c r="K196" s="10">
        <v>13175</v>
      </c>
      <c r="L196" s="10">
        <v>210393</v>
      </c>
      <c r="M196" s="24"/>
    </row>
    <row r="197" spans="1:13" ht="10.5" customHeight="1">
      <c r="A197" s="22"/>
      <c r="B197" s="3" t="s">
        <v>181</v>
      </c>
      <c r="C197" s="10">
        <v>18646</v>
      </c>
      <c r="D197" s="10">
        <v>821744</v>
      </c>
      <c r="E197" s="10">
        <v>11473</v>
      </c>
      <c r="F197" s="10">
        <v>429893</v>
      </c>
      <c r="G197" s="10">
        <v>10979</v>
      </c>
      <c r="H197" s="10">
        <v>291941</v>
      </c>
      <c r="I197" s="10">
        <v>6484</v>
      </c>
      <c r="J197" s="10">
        <v>136164</v>
      </c>
      <c r="K197" s="10">
        <v>733</v>
      </c>
      <c r="L197" s="10">
        <v>9518</v>
      </c>
      <c r="M197" s="24"/>
    </row>
    <row r="198" spans="1:13" ht="10.5" customHeight="1">
      <c r="A198" s="22"/>
      <c r="B198" s="3" t="s">
        <v>182</v>
      </c>
      <c r="C198" s="10">
        <v>11151</v>
      </c>
      <c r="D198" s="10">
        <v>370784</v>
      </c>
      <c r="E198" s="10">
        <v>5173</v>
      </c>
      <c r="F198" s="10">
        <v>198788</v>
      </c>
      <c r="G198" s="10">
        <v>8447</v>
      </c>
      <c r="H198" s="10">
        <v>113979</v>
      </c>
      <c r="I198" s="10">
        <v>7505</v>
      </c>
      <c r="J198" s="10">
        <v>93150</v>
      </c>
      <c r="K198" s="10">
        <v>5628</v>
      </c>
      <c r="L198" s="10">
        <v>69420</v>
      </c>
      <c r="M198" s="24"/>
    </row>
    <row r="199" spans="1:13" ht="10.5" customHeight="1">
      <c r="A199" s="22"/>
      <c r="B199" s="3" t="s">
        <v>183</v>
      </c>
      <c r="C199" s="10">
        <v>1147</v>
      </c>
      <c r="D199" s="10">
        <v>161935</v>
      </c>
      <c r="E199" s="10">
        <v>957</v>
      </c>
      <c r="F199" s="10">
        <v>107949</v>
      </c>
      <c r="G199" s="10">
        <v>926</v>
      </c>
      <c r="H199" s="10">
        <v>74080</v>
      </c>
      <c r="I199" s="10">
        <v>1181</v>
      </c>
      <c r="J199" s="10">
        <v>26000</v>
      </c>
      <c r="K199" s="10">
        <v>5253</v>
      </c>
      <c r="L199" s="10">
        <v>105078</v>
      </c>
      <c r="M199" s="24"/>
    </row>
    <row r="200" spans="1:13" ht="10.5" customHeight="1">
      <c r="A200" s="22"/>
      <c r="B200" s="3" t="s">
        <v>184</v>
      </c>
      <c r="C200" s="10">
        <v>3619</v>
      </c>
      <c r="D200" s="10">
        <v>212144</v>
      </c>
      <c r="E200" s="10">
        <v>621</v>
      </c>
      <c r="F200" s="10">
        <v>27247</v>
      </c>
      <c r="G200" s="10">
        <v>526</v>
      </c>
      <c r="H200" s="10">
        <v>18350</v>
      </c>
      <c r="I200" s="10">
        <v>400</v>
      </c>
      <c r="J200" s="3">
        <v>12800</v>
      </c>
      <c r="K200" s="10">
        <v>489</v>
      </c>
      <c r="L200" s="10">
        <v>10758</v>
      </c>
      <c r="M200" s="24"/>
    </row>
    <row r="201" spans="1:13" ht="10.5" customHeight="1">
      <c r="A201" s="22"/>
      <c r="B201" s="3"/>
      <c r="C201" s="10" t="s">
        <v>179</v>
      </c>
      <c r="D201" s="10"/>
      <c r="E201" s="10" t="s">
        <v>179</v>
      </c>
      <c r="F201" s="10"/>
      <c r="G201" s="10" t="s">
        <v>179</v>
      </c>
      <c r="H201" s="10"/>
      <c r="I201" s="10"/>
      <c r="J201" s="10"/>
      <c r="K201" s="10"/>
      <c r="L201" s="10"/>
      <c r="M201" s="24"/>
    </row>
    <row r="202" spans="1:13" ht="10.5" customHeight="1">
      <c r="A202" s="22"/>
      <c r="B202" s="3" t="s">
        <v>185</v>
      </c>
      <c r="C202" s="10">
        <v>26380</v>
      </c>
      <c r="D202" s="10">
        <v>308518</v>
      </c>
      <c r="E202" s="10">
        <v>10480</v>
      </c>
      <c r="F202" s="10">
        <v>70055</v>
      </c>
      <c r="G202" s="10">
        <v>7680</v>
      </c>
      <c r="H202" s="10">
        <v>42932</v>
      </c>
      <c r="I202" s="10">
        <v>1240</v>
      </c>
      <c r="J202" s="10">
        <v>29760</v>
      </c>
      <c r="K202" s="10">
        <v>2664</v>
      </c>
      <c r="L202" s="10">
        <v>61252</v>
      </c>
      <c r="M202" s="24"/>
    </row>
    <row r="203" spans="1:13" ht="10.5" customHeight="1">
      <c r="A203" s="22"/>
      <c r="B203" s="3"/>
      <c r="C203" s="10" t="s">
        <v>168</v>
      </c>
      <c r="D203" s="10"/>
      <c r="E203" s="10" t="s">
        <v>168</v>
      </c>
      <c r="F203" s="10"/>
      <c r="G203" s="10" t="s">
        <v>168</v>
      </c>
      <c r="H203" s="10"/>
      <c r="I203" s="10"/>
      <c r="J203" s="10"/>
      <c r="K203" s="10"/>
      <c r="L203" s="10"/>
      <c r="M203" s="24"/>
    </row>
    <row r="204" spans="1:13" ht="10.5" customHeight="1">
      <c r="A204" s="22"/>
      <c r="B204" s="3" t="s">
        <v>186</v>
      </c>
      <c r="C204" s="10">
        <v>490</v>
      </c>
      <c r="D204" s="10">
        <v>20380</v>
      </c>
      <c r="E204" s="10">
        <v>553</v>
      </c>
      <c r="F204" s="10">
        <v>21032</v>
      </c>
      <c r="G204" s="10">
        <v>666</v>
      </c>
      <c r="H204" s="10">
        <v>17082</v>
      </c>
      <c r="I204" s="10">
        <v>505</v>
      </c>
      <c r="J204" s="10">
        <v>8546</v>
      </c>
      <c r="K204" s="10">
        <v>459</v>
      </c>
      <c r="L204" s="10">
        <v>7115</v>
      </c>
      <c r="M204" s="24"/>
    </row>
    <row r="205" spans="1:13" ht="10.5" customHeight="1">
      <c r="A205" s="22"/>
      <c r="B205" s="3" t="s">
        <v>187</v>
      </c>
      <c r="C205" s="10">
        <v>1067</v>
      </c>
      <c r="D205" s="10">
        <v>59555</v>
      </c>
      <c r="E205" s="10">
        <v>1277</v>
      </c>
      <c r="F205" s="10">
        <v>56650</v>
      </c>
      <c r="G205" s="10">
        <v>811</v>
      </c>
      <c r="H205" s="10">
        <v>22865</v>
      </c>
      <c r="I205" s="10">
        <v>804</v>
      </c>
      <c r="J205" s="10">
        <v>21128</v>
      </c>
      <c r="K205" s="10">
        <v>291</v>
      </c>
      <c r="L205" s="10">
        <v>5870</v>
      </c>
      <c r="M205" s="24"/>
    </row>
    <row r="206" spans="1:13" ht="10.5" customHeight="1">
      <c r="A206" s="22"/>
      <c r="B206" s="3" t="s">
        <v>188</v>
      </c>
      <c r="C206" s="10">
        <v>5170</v>
      </c>
      <c r="D206" s="10">
        <v>234318</v>
      </c>
      <c r="E206" s="10">
        <v>5302</v>
      </c>
      <c r="F206" s="10">
        <v>194200</v>
      </c>
      <c r="G206" s="10">
        <v>6075</v>
      </c>
      <c r="H206" s="10">
        <v>120024</v>
      </c>
      <c r="I206" s="10">
        <v>15706</v>
      </c>
      <c r="J206" s="10">
        <v>293109</v>
      </c>
      <c r="K206" s="10">
        <v>6452</v>
      </c>
      <c r="L206" s="10">
        <v>114006</v>
      </c>
      <c r="M206" s="24"/>
    </row>
    <row r="207" spans="1:13" ht="10.5" customHeight="1">
      <c r="A207" s="22"/>
      <c r="B207" s="3" t="s">
        <v>189</v>
      </c>
      <c r="C207" s="10">
        <v>229</v>
      </c>
      <c r="D207" s="10">
        <v>11120</v>
      </c>
      <c r="E207" s="10">
        <v>578</v>
      </c>
      <c r="F207" s="10">
        <v>16701</v>
      </c>
      <c r="G207" s="10">
        <v>623</v>
      </c>
      <c r="H207" s="10">
        <v>12683</v>
      </c>
      <c r="I207" s="10">
        <v>173</v>
      </c>
      <c r="J207" s="10">
        <v>3460</v>
      </c>
      <c r="K207" s="10">
        <v>365</v>
      </c>
      <c r="L207" s="10">
        <v>7114</v>
      </c>
      <c r="M207" s="24"/>
    </row>
    <row r="208" spans="1:13" ht="10.5" customHeight="1">
      <c r="A208" s="22"/>
      <c r="B208" s="3" t="s">
        <v>190</v>
      </c>
      <c r="C208" s="10">
        <v>452</v>
      </c>
      <c r="D208" s="10">
        <v>20931</v>
      </c>
      <c r="E208" s="10">
        <v>680</v>
      </c>
      <c r="F208" s="10">
        <v>11969</v>
      </c>
      <c r="G208" s="10">
        <v>880</v>
      </c>
      <c r="H208" s="10">
        <v>11462</v>
      </c>
      <c r="I208" s="10">
        <v>30</v>
      </c>
      <c r="J208" s="10">
        <v>8526</v>
      </c>
      <c r="K208" s="10">
        <v>43</v>
      </c>
      <c r="L208" s="10">
        <v>12138</v>
      </c>
      <c r="M208" s="24"/>
    </row>
    <row r="209" spans="1:13" ht="10.5" customHeight="1">
      <c r="A209" s="22"/>
      <c r="B209" s="3" t="s">
        <v>191</v>
      </c>
      <c r="C209" s="10">
        <v>8202</v>
      </c>
      <c r="D209" s="10">
        <v>602648</v>
      </c>
      <c r="E209" s="10">
        <v>7687</v>
      </c>
      <c r="F209" s="10">
        <v>370710</v>
      </c>
      <c r="G209" s="10">
        <v>7568</v>
      </c>
      <c r="H209" s="10">
        <v>207523</v>
      </c>
      <c r="I209" s="10">
        <v>9118</v>
      </c>
      <c r="J209" s="10">
        <v>211275</v>
      </c>
      <c r="K209" s="10">
        <v>5375</v>
      </c>
      <c r="L209" s="10">
        <v>117263</v>
      </c>
      <c r="M209" s="24"/>
    </row>
    <row r="210" spans="1:13" ht="10.5" customHeight="1">
      <c r="A210" s="22"/>
      <c r="B210" s="3" t="s">
        <v>192</v>
      </c>
      <c r="C210" s="10">
        <v>73</v>
      </c>
      <c r="D210" s="10">
        <v>10255</v>
      </c>
      <c r="E210" s="10">
        <v>353</v>
      </c>
      <c r="F210" s="10">
        <v>14015</v>
      </c>
      <c r="G210" s="10">
        <v>214</v>
      </c>
      <c r="H210" s="10">
        <v>6299</v>
      </c>
      <c r="I210" s="10">
        <v>94</v>
      </c>
      <c r="J210" s="10">
        <v>1739</v>
      </c>
      <c r="K210" s="10">
        <v>11</v>
      </c>
      <c r="L210" s="10">
        <v>198</v>
      </c>
      <c r="M210" s="24"/>
    </row>
    <row r="211" spans="1:13" ht="10.5" customHeight="1">
      <c r="A211" s="22"/>
      <c r="B211" s="3" t="s">
        <v>193</v>
      </c>
      <c r="C211" s="10">
        <v>31315</v>
      </c>
      <c r="D211" s="10">
        <v>540479</v>
      </c>
      <c r="E211" s="10">
        <v>24705</v>
      </c>
      <c r="F211" s="10">
        <v>315244</v>
      </c>
      <c r="G211" s="10">
        <v>23847</v>
      </c>
      <c r="H211" s="10">
        <v>224688</v>
      </c>
      <c r="I211" s="10">
        <v>20479</v>
      </c>
      <c r="J211" s="10">
        <v>143353</v>
      </c>
      <c r="K211" s="10">
        <v>16765</v>
      </c>
      <c r="L211" s="10">
        <v>98406</v>
      </c>
      <c r="M211" s="24"/>
    </row>
    <row r="212" spans="1:13" ht="10.5" customHeight="1">
      <c r="A212" s="22"/>
      <c r="B212" s="3" t="s">
        <v>194</v>
      </c>
      <c r="C212" s="10">
        <v>1368</v>
      </c>
      <c r="D212" s="10">
        <v>85166</v>
      </c>
      <c r="E212" s="10">
        <v>523</v>
      </c>
      <c r="F212" s="10">
        <v>26108</v>
      </c>
      <c r="G212" s="10">
        <v>702</v>
      </c>
      <c r="H212" s="10">
        <v>19137</v>
      </c>
      <c r="I212" s="10">
        <v>243</v>
      </c>
      <c r="J212" s="10">
        <v>2070</v>
      </c>
      <c r="K212" s="10">
        <v>2501</v>
      </c>
      <c r="L212" s="10">
        <v>18759</v>
      </c>
      <c r="M212" s="24"/>
    </row>
    <row r="213" spans="1:13" ht="10.5" customHeight="1">
      <c r="A213" s="22"/>
      <c r="B213" s="3"/>
      <c r="C213" s="10" t="s">
        <v>105</v>
      </c>
      <c r="D213" s="10"/>
      <c r="E213" s="10" t="s">
        <v>105</v>
      </c>
      <c r="F213" s="10"/>
      <c r="G213" s="10" t="s">
        <v>105</v>
      </c>
      <c r="H213" s="10"/>
      <c r="I213" s="10" t="s">
        <v>105</v>
      </c>
      <c r="J213" s="10"/>
      <c r="K213" s="10" t="s">
        <v>105</v>
      </c>
      <c r="L213" s="10"/>
      <c r="M213" s="24"/>
    </row>
    <row r="214" spans="1:13" ht="10.5" customHeight="1">
      <c r="A214" s="22"/>
      <c r="B214" s="3" t="s">
        <v>195</v>
      </c>
      <c r="C214" s="10">
        <v>1762</v>
      </c>
      <c r="D214" s="10">
        <v>96018</v>
      </c>
      <c r="E214" s="10">
        <v>720</v>
      </c>
      <c r="F214" s="10">
        <v>35503</v>
      </c>
      <c r="G214" s="10">
        <v>1044</v>
      </c>
      <c r="H214" s="10">
        <v>36540</v>
      </c>
      <c r="I214" s="10">
        <v>790</v>
      </c>
      <c r="J214" s="10">
        <v>25280</v>
      </c>
      <c r="K214" s="10">
        <v>731</v>
      </c>
      <c r="L214" s="10">
        <v>20176</v>
      </c>
      <c r="M214" s="24"/>
    </row>
    <row r="215" spans="1:13" ht="10.5" customHeight="1">
      <c r="A215" s="22"/>
      <c r="B215" s="3"/>
      <c r="C215" s="3"/>
      <c r="D215" s="10"/>
      <c r="E215" s="10"/>
      <c r="F215" s="10"/>
      <c r="G215" s="10"/>
      <c r="H215" s="10"/>
      <c r="I215" s="10" t="s">
        <v>102</v>
      </c>
      <c r="J215" s="10"/>
      <c r="K215" s="10" t="s">
        <v>102</v>
      </c>
      <c r="L215" s="10"/>
      <c r="M215" s="24"/>
    </row>
    <row r="216" spans="1:13" ht="10.5" customHeight="1">
      <c r="A216" s="22"/>
      <c r="B216" s="3" t="s">
        <v>196</v>
      </c>
      <c r="C216" s="10">
        <v>236</v>
      </c>
      <c r="D216" s="10">
        <v>30680</v>
      </c>
      <c r="E216" s="10">
        <v>560</v>
      </c>
      <c r="F216" s="10">
        <v>58195</v>
      </c>
      <c r="G216" s="10">
        <v>1165</v>
      </c>
      <c r="H216" s="10">
        <v>122420</v>
      </c>
      <c r="I216" s="10">
        <v>217800</v>
      </c>
      <c r="J216" s="10">
        <v>156816</v>
      </c>
      <c r="K216" s="10">
        <v>85233</v>
      </c>
      <c r="L216" s="10">
        <v>58663</v>
      </c>
      <c r="M216" s="24"/>
    </row>
    <row r="217" spans="1:13" ht="10.5" customHeight="1">
      <c r="A217" s="22"/>
      <c r="B217" s="3" t="s">
        <v>197</v>
      </c>
      <c r="C217" s="10">
        <v>1613</v>
      </c>
      <c r="D217" s="10">
        <v>84620</v>
      </c>
      <c r="E217" s="10">
        <v>516</v>
      </c>
      <c r="F217" s="10">
        <v>19730</v>
      </c>
      <c r="G217" s="10">
        <v>331</v>
      </c>
      <c r="H217" s="10">
        <v>10352</v>
      </c>
      <c r="I217" s="10">
        <v>318600</v>
      </c>
      <c r="J217" s="10">
        <v>23257</v>
      </c>
      <c r="K217" s="10">
        <v>1708280</v>
      </c>
      <c r="L217" s="10">
        <v>64982</v>
      </c>
      <c r="M217" s="24"/>
    </row>
    <row r="218" spans="1:13" ht="10.5" customHeight="1">
      <c r="A218" s="22" t="s">
        <v>210</v>
      </c>
      <c r="B218" s="3" t="s">
        <v>167</v>
      </c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4"/>
    </row>
    <row r="219" spans="1:13" ht="10.5" customHeight="1">
      <c r="A219" s="22"/>
      <c r="B219" s="3"/>
      <c r="C219" s="10" t="s">
        <v>168</v>
      </c>
      <c r="D219" s="10" t="s">
        <v>7</v>
      </c>
      <c r="E219" s="10" t="s">
        <v>168</v>
      </c>
      <c r="F219" s="10" t="s">
        <v>7</v>
      </c>
      <c r="G219" s="10" t="s">
        <v>168</v>
      </c>
      <c r="H219" s="10" t="s">
        <v>7</v>
      </c>
      <c r="I219" s="10" t="s">
        <v>168</v>
      </c>
      <c r="J219" s="10" t="s">
        <v>7</v>
      </c>
      <c r="K219" s="10" t="s">
        <v>168</v>
      </c>
      <c r="L219" s="10" t="s">
        <v>7</v>
      </c>
      <c r="M219" s="21"/>
    </row>
    <row r="220" spans="1:13" ht="10.5" customHeight="1">
      <c r="A220" s="22"/>
      <c r="B220" s="3" t="s">
        <v>198</v>
      </c>
      <c r="C220" s="10" t="s">
        <v>208</v>
      </c>
      <c r="D220" s="10" t="s">
        <v>208</v>
      </c>
      <c r="E220" s="10">
        <v>50</v>
      </c>
      <c r="F220" s="10">
        <v>1669</v>
      </c>
      <c r="G220" s="10">
        <v>46</v>
      </c>
      <c r="H220" s="10">
        <v>944</v>
      </c>
      <c r="I220" s="10">
        <v>140</v>
      </c>
      <c r="J220" s="10">
        <v>980</v>
      </c>
      <c r="K220" s="10">
        <v>370</v>
      </c>
      <c r="L220" s="10">
        <v>2220</v>
      </c>
      <c r="M220" s="24" t="s">
        <v>212</v>
      </c>
    </row>
    <row r="221" spans="1:13" ht="10.5" customHeight="1">
      <c r="A221" s="22"/>
      <c r="B221" s="3" t="s">
        <v>199</v>
      </c>
      <c r="C221" s="10">
        <v>16164</v>
      </c>
      <c r="D221" s="10">
        <v>444628</v>
      </c>
      <c r="E221" s="10">
        <v>3088</v>
      </c>
      <c r="F221" s="10">
        <v>64063</v>
      </c>
      <c r="G221" s="10">
        <v>71</v>
      </c>
      <c r="H221" s="10">
        <v>1126</v>
      </c>
      <c r="I221" s="10">
        <v>739</v>
      </c>
      <c r="J221" s="10">
        <v>11537</v>
      </c>
      <c r="K221" s="10">
        <v>484</v>
      </c>
      <c r="L221" s="10">
        <v>4178</v>
      </c>
      <c r="M221" s="24"/>
    </row>
    <row r="222" spans="1:13" ht="10.5" customHeight="1">
      <c r="A222" s="22"/>
      <c r="B222" s="3" t="s">
        <v>200</v>
      </c>
      <c r="C222" s="10">
        <v>9812</v>
      </c>
      <c r="D222" s="10">
        <v>266361</v>
      </c>
      <c r="E222" s="10">
        <v>11439</v>
      </c>
      <c r="F222" s="10">
        <v>201134</v>
      </c>
      <c r="G222" s="10">
        <v>8469</v>
      </c>
      <c r="H222" s="10">
        <v>101531</v>
      </c>
      <c r="I222" s="10">
        <v>9965</v>
      </c>
      <c r="J222" s="10">
        <v>96224</v>
      </c>
      <c r="K222" s="10">
        <v>14040</v>
      </c>
      <c r="L222" s="10">
        <v>95593</v>
      </c>
      <c r="M222" s="24"/>
    </row>
    <row r="223" spans="1:13" ht="10.5" customHeight="1">
      <c r="A223" s="22"/>
      <c r="B223" s="3" t="s">
        <v>201</v>
      </c>
      <c r="C223" s="10">
        <v>2046</v>
      </c>
      <c r="D223" s="10">
        <v>34412</v>
      </c>
      <c r="E223" s="10">
        <v>4637</v>
      </c>
      <c r="F223" s="10">
        <v>53614</v>
      </c>
      <c r="G223" s="10">
        <v>1741</v>
      </c>
      <c r="H223" s="10">
        <v>11720</v>
      </c>
      <c r="I223" s="10">
        <v>1955</v>
      </c>
      <c r="J223" s="10">
        <v>11153</v>
      </c>
      <c r="K223" s="10">
        <v>2951</v>
      </c>
      <c r="L223" s="10">
        <v>17658</v>
      </c>
      <c r="M223" s="24"/>
    </row>
    <row r="224" spans="1:13" ht="10.5" customHeight="1">
      <c r="A224" s="22"/>
      <c r="B224" s="3" t="s">
        <v>202</v>
      </c>
      <c r="C224" s="10">
        <v>1868</v>
      </c>
      <c r="D224" s="10">
        <v>84072</v>
      </c>
      <c r="E224" s="10">
        <v>1503</v>
      </c>
      <c r="F224" s="10">
        <v>34102</v>
      </c>
      <c r="G224" s="10">
        <v>773</v>
      </c>
      <c r="H224" s="10">
        <v>12727</v>
      </c>
      <c r="I224" s="10">
        <v>222</v>
      </c>
      <c r="J224" s="10">
        <v>2109</v>
      </c>
      <c r="K224" s="10">
        <v>114</v>
      </c>
      <c r="L224" s="10">
        <v>684</v>
      </c>
      <c r="M224" s="24"/>
    </row>
    <row r="225" spans="1:13" ht="10.5" customHeight="1">
      <c r="A225" s="22"/>
      <c r="B225" s="3" t="s">
        <v>203</v>
      </c>
      <c r="C225" s="10">
        <v>19705</v>
      </c>
      <c r="D225" s="10">
        <v>381596</v>
      </c>
      <c r="E225" s="10">
        <v>8655</v>
      </c>
      <c r="F225" s="10">
        <v>110246</v>
      </c>
      <c r="G225" s="10">
        <v>9579</v>
      </c>
      <c r="H225" s="10">
        <v>82649</v>
      </c>
      <c r="I225" s="10">
        <v>3821</v>
      </c>
      <c r="J225" s="10">
        <v>34389</v>
      </c>
      <c r="K225" s="10">
        <v>6636</v>
      </c>
      <c r="L225" s="10">
        <v>33058</v>
      </c>
      <c r="M225" s="24"/>
    </row>
    <row r="226" spans="1:13" ht="10.5" customHeight="1">
      <c r="A226" s="22"/>
      <c r="B226" s="3"/>
      <c r="C226" s="10"/>
      <c r="D226" s="10"/>
      <c r="E226" s="10"/>
      <c r="F226" s="10"/>
      <c r="G226" s="10" t="s">
        <v>179</v>
      </c>
      <c r="H226" s="10"/>
      <c r="I226" s="10" t="s">
        <v>179</v>
      </c>
      <c r="J226" s="10"/>
      <c r="K226" s="10"/>
      <c r="L226" s="10"/>
      <c r="M226" s="24"/>
    </row>
    <row r="227" spans="1:13" ht="10.5" customHeight="1">
      <c r="A227" s="22"/>
      <c r="B227" s="3" t="s">
        <v>204</v>
      </c>
      <c r="C227" s="10" t="s">
        <v>208</v>
      </c>
      <c r="D227" s="10" t="s">
        <v>208</v>
      </c>
      <c r="E227" s="10" t="s">
        <v>208</v>
      </c>
      <c r="F227" s="10" t="s">
        <v>208</v>
      </c>
      <c r="G227" s="10">
        <v>300</v>
      </c>
      <c r="H227" s="10">
        <v>1848</v>
      </c>
      <c r="I227" s="10">
        <v>14787</v>
      </c>
      <c r="J227" s="10">
        <v>78371</v>
      </c>
      <c r="K227" s="10" t="s">
        <v>208</v>
      </c>
      <c r="L227" s="10" t="s">
        <v>208</v>
      </c>
      <c r="M227" s="24"/>
    </row>
    <row r="228" spans="1:13" ht="10.5" customHeight="1">
      <c r="A228" s="22"/>
      <c r="B228" s="3"/>
      <c r="C228" s="10" t="s">
        <v>105</v>
      </c>
      <c r="D228" s="10"/>
      <c r="E228" s="10" t="s">
        <v>105</v>
      </c>
      <c r="F228" s="10"/>
      <c r="G228" s="10" t="s">
        <v>61</v>
      </c>
      <c r="H228" s="10"/>
      <c r="I228" s="10"/>
      <c r="J228" s="10"/>
      <c r="K228" s="10"/>
      <c r="L228" s="10"/>
      <c r="M228" s="24"/>
    </row>
    <row r="229" spans="1:13" ht="10.5" customHeight="1">
      <c r="A229" s="22"/>
      <c r="B229" s="3" t="s">
        <v>205</v>
      </c>
      <c r="C229" s="10">
        <v>61</v>
      </c>
      <c r="D229" s="10">
        <v>4560</v>
      </c>
      <c r="E229" s="10">
        <v>61</v>
      </c>
      <c r="F229" s="10">
        <v>3080</v>
      </c>
      <c r="G229" s="10">
        <v>810000</v>
      </c>
      <c r="H229" s="10">
        <v>5770</v>
      </c>
      <c r="I229" s="10" t="s">
        <v>208</v>
      </c>
      <c r="J229" s="10">
        <v>15759</v>
      </c>
      <c r="K229" s="10" t="s">
        <v>208</v>
      </c>
      <c r="L229" s="10">
        <v>7459</v>
      </c>
      <c r="M229" s="24"/>
    </row>
    <row r="230" spans="1:13" ht="10.5" customHeight="1">
      <c r="A230" s="22"/>
      <c r="B230" s="3"/>
      <c r="C230" s="10" t="s">
        <v>43</v>
      </c>
      <c r="D230" s="10"/>
      <c r="E230" s="10" t="s">
        <v>43</v>
      </c>
      <c r="F230" s="10"/>
      <c r="G230" s="10" t="s">
        <v>43</v>
      </c>
      <c r="H230" s="10"/>
      <c r="I230" s="10"/>
      <c r="J230" s="10"/>
      <c r="K230" s="10"/>
      <c r="L230" s="10"/>
      <c r="M230" s="24"/>
    </row>
    <row r="231" spans="1:13" ht="10.5" customHeight="1">
      <c r="A231" s="22"/>
      <c r="B231" s="3" t="s">
        <v>206</v>
      </c>
      <c r="C231" s="10">
        <v>70855</v>
      </c>
      <c r="D231" s="10">
        <v>631140</v>
      </c>
      <c r="E231" s="10">
        <v>87653</v>
      </c>
      <c r="F231" s="10">
        <v>566478</v>
      </c>
      <c r="G231" s="10">
        <v>61895</v>
      </c>
      <c r="H231" s="10">
        <v>309475</v>
      </c>
      <c r="I231" s="10" t="s">
        <v>208</v>
      </c>
      <c r="J231" s="10">
        <v>393953</v>
      </c>
      <c r="K231" s="10" t="s">
        <v>208</v>
      </c>
      <c r="L231" s="10" t="s">
        <v>208</v>
      </c>
      <c r="M231" s="24"/>
    </row>
    <row r="232" spans="1:13" ht="10.5" customHeight="1">
      <c r="A232" s="22"/>
      <c r="B232" s="3" t="s">
        <v>207</v>
      </c>
      <c r="C232" s="10">
        <v>1186</v>
      </c>
      <c r="D232" s="10">
        <v>21560</v>
      </c>
      <c r="E232" s="10">
        <v>1750</v>
      </c>
      <c r="F232" s="10">
        <v>15158</v>
      </c>
      <c r="G232" s="10">
        <v>1100</v>
      </c>
      <c r="H232" s="10">
        <v>13500</v>
      </c>
      <c r="I232" s="10" t="s">
        <v>208</v>
      </c>
      <c r="J232" s="10" t="s">
        <v>208</v>
      </c>
      <c r="K232" s="10" t="s">
        <v>208</v>
      </c>
      <c r="L232" s="10" t="s">
        <v>208</v>
      </c>
      <c r="M232" s="24"/>
    </row>
    <row r="233" spans="1:13" ht="10.5" customHeight="1">
      <c r="A233" s="22"/>
      <c r="B233" s="3"/>
      <c r="C233" s="10" t="s">
        <v>160</v>
      </c>
      <c r="D233" s="10"/>
      <c r="E233" s="10" t="s">
        <v>160</v>
      </c>
      <c r="F233" s="10"/>
      <c r="G233" s="10"/>
      <c r="H233" s="10"/>
      <c r="I233" s="10"/>
      <c r="J233" s="10"/>
      <c r="K233" s="10"/>
      <c r="L233" s="10"/>
      <c r="M233" s="24"/>
    </row>
    <row r="234" spans="1:13" ht="10.5" customHeight="1">
      <c r="A234" s="22"/>
      <c r="B234" s="3" t="s">
        <v>211</v>
      </c>
      <c r="C234" s="10">
        <v>4436</v>
      </c>
      <c r="D234" s="10">
        <v>213526</v>
      </c>
      <c r="E234" s="10">
        <v>26728</v>
      </c>
      <c r="F234" s="10">
        <v>1469212</v>
      </c>
      <c r="G234" s="10" t="s">
        <v>53</v>
      </c>
      <c r="H234" s="10">
        <v>751291</v>
      </c>
      <c r="I234" s="10" t="s">
        <v>53</v>
      </c>
      <c r="J234" s="10">
        <v>490083</v>
      </c>
      <c r="K234" s="10" t="s">
        <v>53</v>
      </c>
      <c r="L234" s="10">
        <v>50764</v>
      </c>
      <c r="M234" s="24"/>
    </row>
    <row r="235" spans="1:13" ht="10.5" customHeight="1">
      <c r="A235" s="22"/>
      <c r="B235" s="3" t="s">
        <v>26</v>
      </c>
      <c r="C235" s="10" t="s">
        <v>44</v>
      </c>
      <c r="D235" s="10">
        <f>SUM(D184:D234)</f>
        <v>17814998</v>
      </c>
      <c r="E235" s="10" t="s">
        <v>44</v>
      </c>
      <c r="F235" s="10">
        <f>SUM(F184:F234)</f>
        <v>11857468</v>
      </c>
      <c r="G235" s="10" t="s">
        <v>44</v>
      </c>
      <c r="H235" s="10">
        <f>SUM(H184:H234)</f>
        <v>7010649</v>
      </c>
      <c r="I235" s="10" t="s">
        <v>44</v>
      </c>
      <c r="J235" s="10">
        <f>SUM(J184:J234)</f>
        <v>6300892</v>
      </c>
      <c r="K235" s="10" t="s">
        <v>44</v>
      </c>
      <c r="L235" s="10">
        <f>SUM(L184:L234)</f>
        <v>4435459</v>
      </c>
      <c r="M235" s="24"/>
    </row>
    <row r="236" spans="1:13" ht="10.5" customHeight="1">
      <c r="A236" s="22"/>
      <c r="B236" s="3" t="s">
        <v>213</v>
      </c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24"/>
    </row>
    <row r="237" spans="1:13" ht="10.5" customHeight="1">
      <c r="A237" s="22"/>
      <c r="B237" s="3"/>
      <c r="C237" s="10" t="s">
        <v>168</v>
      </c>
      <c r="D237" s="10"/>
      <c r="E237" s="10" t="s">
        <v>168</v>
      </c>
      <c r="F237" s="10"/>
      <c r="G237" s="10" t="s">
        <v>168</v>
      </c>
      <c r="H237" s="10"/>
      <c r="I237" s="10" t="s">
        <v>168</v>
      </c>
      <c r="J237" s="10"/>
      <c r="K237" s="10" t="s">
        <v>168</v>
      </c>
      <c r="L237" s="10"/>
      <c r="M237" s="4"/>
    </row>
    <row r="238" spans="1:13" ht="10.5" customHeight="1">
      <c r="A238" s="22"/>
      <c r="B238" s="3" t="s">
        <v>214</v>
      </c>
      <c r="C238" s="10">
        <v>6</v>
      </c>
      <c r="D238" s="10">
        <v>3226</v>
      </c>
      <c r="E238" s="10">
        <v>39</v>
      </c>
      <c r="F238" s="10">
        <v>897</v>
      </c>
      <c r="G238" s="10">
        <v>65</v>
      </c>
      <c r="H238" s="10">
        <v>1425</v>
      </c>
      <c r="I238" s="10">
        <v>119</v>
      </c>
      <c r="J238" s="10">
        <v>2261</v>
      </c>
      <c r="K238" s="10">
        <v>171</v>
      </c>
      <c r="L238" s="10">
        <v>1735</v>
      </c>
      <c r="M238" s="24" t="s">
        <v>219</v>
      </c>
    </row>
    <row r="239" spans="1:13" ht="10.5" customHeight="1">
      <c r="A239" s="22"/>
      <c r="B239" s="3"/>
      <c r="C239" s="10" t="s">
        <v>105</v>
      </c>
      <c r="D239" s="10"/>
      <c r="E239" s="10" t="s">
        <v>105</v>
      </c>
      <c r="F239" s="10"/>
      <c r="G239" s="10" t="s">
        <v>105</v>
      </c>
      <c r="H239" s="10"/>
      <c r="I239" s="10"/>
      <c r="J239" s="10"/>
      <c r="K239" s="10"/>
      <c r="L239" s="10"/>
      <c r="M239" s="24"/>
    </row>
    <row r="240" spans="1:13" ht="10.5" customHeight="1">
      <c r="A240" s="22"/>
      <c r="B240" s="3" t="s">
        <v>215</v>
      </c>
      <c r="C240" s="10">
        <v>289</v>
      </c>
      <c r="D240" s="10">
        <v>15180</v>
      </c>
      <c r="E240" s="10">
        <v>1554</v>
      </c>
      <c r="F240" s="10">
        <v>54376</v>
      </c>
      <c r="G240" s="10">
        <v>758</v>
      </c>
      <c r="H240" s="10">
        <v>18192</v>
      </c>
      <c r="I240" s="10" t="s">
        <v>53</v>
      </c>
      <c r="J240" s="10">
        <v>14025</v>
      </c>
      <c r="K240" s="10" t="s">
        <v>53</v>
      </c>
      <c r="L240" s="10" t="s">
        <v>53</v>
      </c>
      <c r="M240" s="24"/>
    </row>
    <row r="241" spans="1:13" ht="10.5" customHeight="1">
      <c r="A241" s="22"/>
      <c r="B241" s="3"/>
      <c r="C241" s="10"/>
      <c r="D241" s="10"/>
      <c r="E241" s="10"/>
      <c r="F241" s="10"/>
      <c r="G241" s="10"/>
      <c r="H241" s="10"/>
      <c r="I241" s="10" t="s">
        <v>43</v>
      </c>
      <c r="J241" s="10"/>
      <c r="K241" s="10" t="s">
        <v>43</v>
      </c>
      <c r="L241" s="10"/>
      <c r="M241" s="24"/>
    </row>
    <row r="242" spans="1:13" ht="10.5" customHeight="1">
      <c r="A242" s="22"/>
      <c r="B242" s="3" t="s">
        <v>216</v>
      </c>
      <c r="C242" s="10" t="s">
        <v>53</v>
      </c>
      <c r="D242" s="10" t="s">
        <v>53</v>
      </c>
      <c r="E242" s="10">
        <v>17</v>
      </c>
      <c r="F242" s="10">
        <v>2244</v>
      </c>
      <c r="G242" s="10">
        <v>285</v>
      </c>
      <c r="H242" s="10">
        <v>14629</v>
      </c>
      <c r="I242" s="10">
        <v>211</v>
      </c>
      <c r="J242" s="10">
        <v>1057</v>
      </c>
      <c r="K242" s="10">
        <v>510</v>
      </c>
      <c r="L242" s="10">
        <v>2550</v>
      </c>
      <c r="M242" s="24"/>
    </row>
    <row r="243" spans="1:13" ht="10.5" customHeight="1">
      <c r="A243" s="22"/>
      <c r="B243" s="3" t="s">
        <v>217</v>
      </c>
      <c r="C243" s="10">
        <v>92</v>
      </c>
      <c r="D243" s="10">
        <v>13708</v>
      </c>
      <c r="E243" s="10">
        <v>61</v>
      </c>
      <c r="F243" s="10">
        <v>3460</v>
      </c>
      <c r="G243" s="10">
        <v>13</v>
      </c>
      <c r="H243" s="10">
        <v>830</v>
      </c>
      <c r="I243" s="10" t="s">
        <v>53</v>
      </c>
      <c r="J243" s="10">
        <v>4700</v>
      </c>
      <c r="K243" s="10" t="s">
        <v>53</v>
      </c>
      <c r="L243" s="10">
        <v>2389</v>
      </c>
      <c r="M243" s="24"/>
    </row>
    <row r="244" spans="1:13" ht="10.5" customHeight="1">
      <c r="A244" s="22"/>
      <c r="B244" s="3" t="s">
        <v>218</v>
      </c>
      <c r="C244" s="10">
        <v>99</v>
      </c>
      <c r="D244" s="10">
        <v>318</v>
      </c>
      <c r="E244" s="10">
        <v>485</v>
      </c>
      <c r="F244" s="10">
        <v>9333</v>
      </c>
      <c r="G244" s="10" t="s">
        <v>53</v>
      </c>
      <c r="H244" s="10">
        <v>2963</v>
      </c>
      <c r="I244" s="10" t="s">
        <v>53</v>
      </c>
      <c r="J244" s="10" t="s">
        <v>53</v>
      </c>
      <c r="K244" s="10" t="s">
        <v>53</v>
      </c>
      <c r="L244" s="10">
        <v>1324</v>
      </c>
      <c r="M244" s="24"/>
    </row>
    <row r="245" spans="1:13" ht="10.5" customHeight="1">
      <c r="A245" s="22"/>
      <c r="B245" s="3" t="s">
        <v>26</v>
      </c>
      <c r="C245" s="10" t="s">
        <v>44</v>
      </c>
      <c r="D245" s="10">
        <f>SUM(D237:D244)</f>
        <v>32432</v>
      </c>
      <c r="E245" s="10" t="s">
        <v>44</v>
      </c>
      <c r="F245" s="10">
        <f>SUM(F237:F244)</f>
        <v>70310</v>
      </c>
      <c r="G245" s="10" t="s">
        <v>44</v>
      </c>
      <c r="H245" s="10">
        <f>SUM(H237:H244)</f>
        <v>38039</v>
      </c>
      <c r="I245" s="10" t="s">
        <v>44</v>
      </c>
      <c r="J245" s="10">
        <f>SUM(J237:J244)</f>
        <v>22043</v>
      </c>
      <c r="K245" s="10" t="s">
        <v>44</v>
      </c>
      <c r="L245" s="10">
        <f>SUM(L237:L244)</f>
        <v>7998</v>
      </c>
      <c r="M245" s="4"/>
    </row>
    <row r="246" spans="1:13" ht="10.5" customHeight="1">
      <c r="A246" s="22"/>
      <c r="B246" s="3" t="s">
        <v>220</v>
      </c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4"/>
    </row>
    <row r="247" spans="1:13" ht="10.5" customHeight="1">
      <c r="A247" s="22"/>
      <c r="B247" s="3"/>
      <c r="C247" s="10" t="s">
        <v>221</v>
      </c>
      <c r="D247" s="10"/>
      <c r="E247" s="10" t="s">
        <v>221</v>
      </c>
      <c r="F247" s="10"/>
      <c r="G247" s="10" t="s">
        <v>221</v>
      </c>
      <c r="H247" s="10"/>
      <c r="I247" s="10" t="s">
        <v>221</v>
      </c>
      <c r="J247" s="10"/>
      <c r="K247" s="10" t="s">
        <v>221</v>
      </c>
      <c r="L247" s="10"/>
      <c r="M247" s="4"/>
    </row>
    <row r="248" spans="1:13" ht="10.5" customHeight="1">
      <c r="A248" s="22"/>
      <c r="B248" s="3" t="s">
        <v>222</v>
      </c>
      <c r="C248" s="10">
        <v>7058</v>
      </c>
      <c r="D248" s="10">
        <v>151779</v>
      </c>
      <c r="E248" s="10">
        <v>4155</v>
      </c>
      <c r="F248" s="10">
        <v>57341</v>
      </c>
      <c r="G248" s="10">
        <v>7308</v>
      </c>
      <c r="H248" s="10">
        <v>81453</v>
      </c>
      <c r="I248" s="10">
        <v>2973</v>
      </c>
      <c r="J248" s="10">
        <v>35514</v>
      </c>
      <c r="K248" s="10">
        <v>122</v>
      </c>
      <c r="L248" s="10">
        <v>921</v>
      </c>
      <c r="M248" s="24" t="s">
        <v>229</v>
      </c>
    </row>
    <row r="249" spans="1:13" ht="10.5" customHeight="1">
      <c r="A249" s="22"/>
      <c r="B249" s="3" t="s">
        <v>223</v>
      </c>
      <c r="C249" s="10">
        <v>7680</v>
      </c>
      <c r="D249" s="10">
        <v>41110</v>
      </c>
      <c r="E249" s="10">
        <v>260</v>
      </c>
      <c r="F249" s="10">
        <v>860</v>
      </c>
      <c r="G249" s="10">
        <v>557</v>
      </c>
      <c r="H249" s="10">
        <v>3670</v>
      </c>
      <c r="I249" s="10">
        <v>400</v>
      </c>
      <c r="J249" s="10">
        <v>1640</v>
      </c>
      <c r="K249" s="10" t="s">
        <v>53</v>
      </c>
      <c r="L249" s="10" t="s">
        <v>53</v>
      </c>
      <c r="M249" s="24"/>
    </row>
    <row r="250" spans="1:13" ht="10.5" customHeight="1">
      <c r="A250" s="22"/>
      <c r="B250" s="3" t="s">
        <v>224</v>
      </c>
      <c r="C250" s="10">
        <v>87150</v>
      </c>
      <c r="D250" s="10">
        <v>290900</v>
      </c>
      <c r="E250" s="10">
        <v>98580</v>
      </c>
      <c r="F250" s="10">
        <v>255038</v>
      </c>
      <c r="G250" s="10">
        <v>206970</v>
      </c>
      <c r="H250" s="10">
        <v>400646</v>
      </c>
      <c r="I250" s="10">
        <v>191815</v>
      </c>
      <c r="J250" s="10">
        <v>345267</v>
      </c>
      <c r="K250" s="10">
        <v>29839</v>
      </c>
      <c r="L250" s="10">
        <v>54086</v>
      </c>
      <c r="M250" s="24"/>
    </row>
    <row r="251" spans="1:13" ht="10.5" customHeight="1">
      <c r="A251" s="22"/>
      <c r="B251" s="3"/>
      <c r="C251" s="10" t="s">
        <v>105</v>
      </c>
      <c r="D251" s="10"/>
      <c r="E251" s="10" t="s">
        <v>105</v>
      </c>
      <c r="F251" s="10"/>
      <c r="G251" s="10" t="s">
        <v>105</v>
      </c>
      <c r="H251" s="10"/>
      <c r="I251" s="10"/>
      <c r="J251" s="10"/>
      <c r="K251" s="10"/>
      <c r="L251" s="10"/>
      <c r="M251" s="24"/>
    </row>
    <row r="252" spans="1:13" ht="10.5" customHeight="1">
      <c r="A252" s="22"/>
      <c r="B252" s="3" t="s">
        <v>225</v>
      </c>
      <c r="C252" s="10">
        <v>13</v>
      </c>
      <c r="D252" s="10">
        <v>7025</v>
      </c>
      <c r="E252" s="10">
        <v>7</v>
      </c>
      <c r="F252" s="10">
        <v>600</v>
      </c>
      <c r="G252" s="10">
        <v>23</v>
      </c>
      <c r="H252" s="10">
        <v>2142</v>
      </c>
      <c r="I252" s="10" t="s">
        <v>53</v>
      </c>
      <c r="J252" s="10">
        <v>8306</v>
      </c>
      <c r="K252" s="10" t="s">
        <v>53</v>
      </c>
      <c r="L252" s="10" t="s">
        <v>53</v>
      </c>
      <c r="M252" s="24"/>
    </row>
    <row r="253" spans="1:13" ht="10.5" customHeight="1">
      <c r="A253" s="22"/>
      <c r="B253" s="3" t="s">
        <v>226</v>
      </c>
      <c r="C253" s="10">
        <v>184</v>
      </c>
      <c r="D253" s="10">
        <v>48357</v>
      </c>
      <c r="E253" s="10">
        <v>255</v>
      </c>
      <c r="F253" s="10">
        <v>49204</v>
      </c>
      <c r="G253" s="10">
        <v>230</v>
      </c>
      <c r="H253" s="10">
        <v>21837</v>
      </c>
      <c r="I253" s="10" t="s">
        <v>53</v>
      </c>
      <c r="J253" s="10">
        <v>31035</v>
      </c>
      <c r="K253" s="10" t="s">
        <v>53</v>
      </c>
      <c r="L253" s="10" t="s">
        <v>53</v>
      </c>
      <c r="M253" s="24"/>
    </row>
    <row r="254" spans="1:13" ht="10.5" customHeight="1">
      <c r="A254" s="22"/>
      <c r="B254" s="3" t="s">
        <v>227</v>
      </c>
      <c r="C254" s="10">
        <v>174</v>
      </c>
      <c r="D254" s="10">
        <v>30890</v>
      </c>
      <c r="E254" s="10">
        <v>17</v>
      </c>
      <c r="F254" s="10">
        <v>1628</v>
      </c>
      <c r="G254" s="10">
        <v>996</v>
      </c>
      <c r="H254" s="10">
        <v>12113</v>
      </c>
      <c r="I254" s="10">
        <v>410</v>
      </c>
      <c r="J254" s="10">
        <v>3520</v>
      </c>
      <c r="K254" s="10" t="s">
        <v>53</v>
      </c>
      <c r="L254" s="10" t="s">
        <v>53</v>
      </c>
      <c r="M254" s="24"/>
    </row>
    <row r="255" spans="1:13" ht="10.5" customHeight="1">
      <c r="A255" s="22"/>
      <c r="B255" s="3" t="s">
        <v>228</v>
      </c>
      <c r="C255" s="10">
        <v>1707</v>
      </c>
      <c r="D255" s="10">
        <v>56316</v>
      </c>
      <c r="E255" s="10">
        <v>345</v>
      </c>
      <c r="F255" s="10">
        <v>36850</v>
      </c>
      <c r="G255" s="10" t="s">
        <v>53</v>
      </c>
      <c r="H255" s="10">
        <v>132192</v>
      </c>
      <c r="I255" s="10" t="s">
        <v>53</v>
      </c>
      <c r="J255" s="10">
        <v>2622</v>
      </c>
      <c r="K255" s="10" t="s">
        <v>53</v>
      </c>
      <c r="L255" s="10" t="s">
        <v>53</v>
      </c>
      <c r="M255" s="24"/>
    </row>
    <row r="256" spans="1:13" ht="10.5" customHeight="1">
      <c r="A256" s="22"/>
      <c r="B256" s="3" t="s">
        <v>26</v>
      </c>
      <c r="C256" s="10" t="s">
        <v>44</v>
      </c>
      <c r="D256" s="10">
        <f>SUM(D248:D255)</f>
        <v>626377</v>
      </c>
      <c r="E256" s="10" t="s">
        <v>44</v>
      </c>
      <c r="F256" s="10">
        <f>SUM(F248:F255)</f>
        <v>401521</v>
      </c>
      <c r="G256" s="10" t="s">
        <v>44</v>
      </c>
      <c r="H256" s="10">
        <f>SUM(H248:H255)</f>
        <v>654053</v>
      </c>
      <c r="I256" s="10" t="s">
        <v>44</v>
      </c>
      <c r="J256" s="10">
        <f>SUM(J248:J255)</f>
        <v>427904</v>
      </c>
      <c r="K256" s="10" t="s">
        <v>44</v>
      </c>
      <c r="L256" s="10">
        <f>SUM(L248:L255)</f>
        <v>55007</v>
      </c>
      <c r="M256" s="4"/>
    </row>
    <row r="257" spans="1:13" ht="10.5" customHeight="1">
      <c r="A257" s="22"/>
      <c r="B257" s="3" t="s">
        <v>230</v>
      </c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4"/>
    </row>
    <row r="258" spans="1:13" ht="10.5" customHeight="1">
      <c r="A258" s="22"/>
      <c r="B258" s="3"/>
      <c r="C258" s="10" t="s">
        <v>160</v>
      </c>
      <c r="D258" s="10"/>
      <c r="E258" s="10" t="s">
        <v>160</v>
      </c>
      <c r="F258" s="10"/>
      <c r="G258" s="10" t="s">
        <v>160</v>
      </c>
      <c r="H258" s="10"/>
      <c r="I258" s="10" t="s">
        <v>160</v>
      </c>
      <c r="J258" s="10"/>
      <c r="K258" s="10" t="s">
        <v>160</v>
      </c>
      <c r="L258" s="10"/>
      <c r="M258" s="4"/>
    </row>
    <row r="259" spans="1:13" ht="10.5" customHeight="1">
      <c r="A259" s="22"/>
      <c r="B259" s="3" t="s">
        <v>231</v>
      </c>
      <c r="C259" s="10">
        <v>399</v>
      </c>
      <c r="D259" s="10">
        <v>8757</v>
      </c>
      <c r="E259" s="10">
        <v>582</v>
      </c>
      <c r="F259" s="10">
        <v>21839</v>
      </c>
      <c r="G259" s="10">
        <v>300</v>
      </c>
      <c r="H259" s="10">
        <v>2362</v>
      </c>
      <c r="I259" s="10" t="s">
        <v>53</v>
      </c>
      <c r="J259" s="10">
        <v>557</v>
      </c>
      <c r="K259" s="10" t="s">
        <v>53</v>
      </c>
      <c r="L259" s="10">
        <v>3462</v>
      </c>
      <c r="M259" s="24" t="s">
        <v>236</v>
      </c>
    </row>
    <row r="260" spans="1:13" ht="10.5" customHeight="1">
      <c r="A260" s="22"/>
      <c r="B260" s="3" t="s">
        <v>232</v>
      </c>
      <c r="C260" s="10">
        <v>6</v>
      </c>
      <c r="D260" s="10">
        <v>320</v>
      </c>
      <c r="E260" s="10">
        <v>4</v>
      </c>
      <c r="F260" s="10">
        <v>105</v>
      </c>
      <c r="G260" s="10">
        <v>20</v>
      </c>
      <c r="H260" s="10">
        <v>1380</v>
      </c>
      <c r="I260" s="10" t="s">
        <v>53</v>
      </c>
      <c r="J260" s="10">
        <v>638</v>
      </c>
      <c r="K260" s="10" t="s">
        <v>53</v>
      </c>
      <c r="L260" s="10">
        <v>1353</v>
      </c>
      <c r="M260" s="24"/>
    </row>
    <row r="261" spans="1:13" ht="10.5" customHeight="1">
      <c r="A261" s="22"/>
      <c r="B261" s="3"/>
      <c r="C261" s="10" t="s">
        <v>233</v>
      </c>
      <c r="D261" s="10"/>
      <c r="E261" s="10" t="s">
        <v>233</v>
      </c>
      <c r="F261" s="10"/>
      <c r="G261" s="10" t="s">
        <v>233</v>
      </c>
      <c r="H261" s="10"/>
      <c r="I261" s="10" t="s">
        <v>233</v>
      </c>
      <c r="J261" s="10"/>
      <c r="K261" s="10" t="s">
        <v>233</v>
      </c>
      <c r="L261" s="10"/>
      <c r="M261" s="24"/>
    </row>
    <row r="262" spans="1:13" ht="10.5" customHeight="1">
      <c r="A262" s="22"/>
      <c r="B262" s="3" t="s">
        <v>234</v>
      </c>
      <c r="C262" s="10">
        <v>8800</v>
      </c>
      <c r="D262" s="10">
        <v>5302</v>
      </c>
      <c r="E262" s="10">
        <v>13000</v>
      </c>
      <c r="F262" s="10">
        <v>4050</v>
      </c>
      <c r="G262" s="10">
        <v>7500</v>
      </c>
      <c r="H262" s="10">
        <v>2925</v>
      </c>
      <c r="I262" s="10">
        <v>9757</v>
      </c>
      <c r="J262" s="10">
        <v>2135</v>
      </c>
      <c r="K262" s="10">
        <v>5454</v>
      </c>
      <c r="L262" s="10">
        <v>1028</v>
      </c>
      <c r="M262" s="24"/>
    </row>
    <row r="263" spans="1:13" ht="10.5" customHeight="1">
      <c r="A263" s="22"/>
      <c r="B263" s="3"/>
      <c r="C263" s="10" t="s">
        <v>105</v>
      </c>
      <c r="D263" s="10"/>
      <c r="E263" s="10" t="s">
        <v>105</v>
      </c>
      <c r="F263" s="10"/>
      <c r="G263" s="10"/>
      <c r="H263" s="10"/>
      <c r="I263" s="10"/>
      <c r="J263" s="10"/>
      <c r="K263" s="10"/>
      <c r="L263" s="10"/>
      <c r="M263" s="24"/>
    </row>
    <row r="264" spans="1:13" ht="10.5" customHeight="1">
      <c r="A264" s="22"/>
      <c r="B264" s="3" t="s">
        <v>235</v>
      </c>
      <c r="C264" s="10">
        <v>343</v>
      </c>
      <c r="D264" s="10">
        <v>37045</v>
      </c>
      <c r="E264" s="10">
        <v>1249</v>
      </c>
      <c r="F264" s="10">
        <v>51769</v>
      </c>
      <c r="G264" s="10" t="s">
        <v>53</v>
      </c>
      <c r="H264" s="10">
        <v>16600</v>
      </c>
      <c r="I264" s="10" t="s">
        <v>53</v>
      </c>
      <c r="J264" s="10">
        <v>24001</v>
      </c>
      <c r="K264" s="10" t="s">
        <v>53</v>
      </c>
      <c r="L264" s="10">
        <v>5090</v>
      </c>
      <c r="M264" s="24"/>
    </row>
    <row r="265" spans="1:13" ht="10.5" customHeight="1">
      <c r="A265" s="22"/>
      <c r="B265" s="3" t="s">
        <v>26</v>
      </c>
      <c r="C265" s="10" t="s">
        <v>44</v>
      </c>
      <c r="D265" s="10">
        <f>SUM(D259:D264)</f>
        <v>51424</v>
      </c>
      <c r="E265" s="10" t="s">
        <v>44</v>
      </c>
      <c r="F265" s="10">
        <f>SUM(F259:F264)</f>
        <v>77763</v>
      </c>
      <c r="G265" s="10" t="s">
        <v>44</v>
      </c>
      <c r="H265" s="10">
        <f>SUM(H259:H264)</f>
        <v>23267</v>
      </c>
      <c r="I265" s="10" t="s">
        <v>44</v>
      </c>
      <c r="J265" s="10">
        <f>SUM(J259:J264)</f>
        <v>27331</v>
      </c>
      <c r="K265" s="10" t="s">
        <v>44</v>
      </c>
      <c r="L265" s="10">
        <f>SUM(L259:L264)</f>
        <v>10933</v>
      </c>
      <c r="M265" s="4"/>
    </row>
    <row r="266" spans="1:13" ht="10.5" customHeight="1">
      <c r="A266" s="22"/>
      <c r="B266" s="3" t="s">
        <v>237</v>
      </c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4"/>
    </row>
    <row r="267" spans="1:13" ht="10.5" customHeight="1">
      <c r="A267" s="22"/>
      <c r="B267" s="3"/>
      <c r="C267" s="10" t="s">
        <v>43</v>
      </c>
      <c r="D267" s="10"/>
      <c r="E267" s="10" t="s">
        <v>43</v>
      </c>
      <c r="F267" s="10"/>
      <c r="G267" s="10" t="s">
        <v>43</v>
      </c>
      <c r="H267" s="10"/>
      <c r="I267" s="10" t="s">
        <v>43</v>
      </c>
      <c r="J267" s="10"/>
      <c r="K267" s="10" t="s">
        <v>43</v>
      </c>
      <c r="L267" s="10"/>
      <c r="M267" s="4"/>
    </row>
    <row r="268" spans="1:13" ht="10.5" customHeight="1">
      <c r="A268" s="22"/>
      <c r="B268" s="3" t="s">
        <v>238</v>
      </c>
      <c r="C268" s="10">
        <v>98073</v>
      </c>
      <c r="D268" s="10">
        <v>14333927</v>
      </c>
      <c r="E268" s="10">
        <v>69436</v>
      </c>
      <c r="F268" s="10">
        <v>6329496</v>
      </c>
      <c r="G268" s="10">
        <v>69269</v>
      </c>
      <c r="H268" s="10">
        <v>5893134</v>
      </c>
      <c r="I268" s="10">
        <v>60721</v>
      </c>
      <c r="J268" s="10">
        <v>3652745</v>
      </c>
      <c r="K268" s="10">
        <v>49703</v>
      </c>
      <c r="L268" s="10">
        <v>2692830</v>
      </c>
      <c r="M268" s="24" t="s">
        <v>243</v>
      </c>
    </row>
    <row r="269" spans="1:13" ht="10.5" customHeight="1">
      <c r="A269" s="22"/>
      <c r="B269" s="3"/>
      <c r="C269" s="10" t="s">
        <v>52</v>
      </c>
      <c r="D269" s="10"/>
      <c r="E269" s="10" t="s">
        <v>52</v>
      </c>
      <c r="F269" s="10"/>
      <c r="G269" s="10" t="s">
        <v>52</v>
      </c>
      <c r="H269" s="10"/>
      <c r="I269" s="10"/>
      <c r="J269" s="10"/>
      <c r="K269" s="10"/>
      <c r="L269" s="10"/>
      <c r="M269" s="24"/>
    </row>
    <row r="270" spans="1:13" ht="10.5" customHeight="1">
      <c r="A270" s="22"/>
      <c r="B270" s="3" t="s">
        <v>239</v>
      </c>
      <c r="C270" s="10">
        <v>21</v>
      </c>
      <c r="D270" s="10">
        <v>1351</v>
      </c>
      <c r="E270" s="10">
        <v>3</v>
      </c>
      <c r="F270" s="10">
        <v>180</v>
      </c>
      <c r="G270" s="10">
        <v>27</v>
      </c>
      <c r="H270" s="10">
        <v>1258</v>
      </c>
      <c r="I270" s="10">
        <v>652</v>
      </c>
      <c r="J270" s="10">
        <v>7674</v>
      </c>
      <c r="K270" s="10">
        <v>1131</v>
      </c>
      <c r="L270" s="10">
        <v>12928</v>
      </c>
      <c r="M270" s="24"/>
    </row>
    <row r="271" spans="1:13" ht="10.5" customHeight="1">
      <c r="A271" s="22" t="s">
        <v>210</v>
      </c>
      <c r="B271" s="3" t="s">
        <v>237</v>
      </c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4"/>
    </row>
    <row r="272" spans="1:13" ht="10.5" customHeight="1">
      <c r="A272" s="22"/>
      <c r="B272" s="3"/>
      <c r="C272" s="10" t="s">
        <v>43</v>
      </c>
      <c r="D272" s="10" t="s">
        <v>7</v>
      </c>
      <c r="E272" s="10" t="s">
        <v>52</v>
      </c>
      <c r="F272" s="10" t="s">
        <v>7</v>
      </c>
      <c r="G272" s="10" t="s">
        <v>52</v>
      </c>
      <c r="H272" s="10" t="s">
        <v>7</v>
      </c>
      <c r="I272" s="10" t="s">
        <v>43</v>
      </c>
      <c r="J272" s="10" t="s">
        <v>7</v>
      </c>
      <c r="K272" s="10" t="s">
        <v>43</v>
      </c>
      <c r="L272" s="10" t="s">
        <v>7</v>
      </c>
      <c r="M272" s="24" t="s">
        <v>243</v>
      </c>
    </row>
    <row r="273" spans="1:13" ht="10.5" customHeight="1">
      <c r="A273" s="22"/>
      <c r="B273" s="3" t="s">
        <v>240</v>
      </c>
      <c r="C273" s="10">
        <v>5916</v>
      </c>
      <c r="D273" s="10">
        <v>118320</v>
      </c>
      <c r="E273" s="26">
        <v>115</v>
      </c>
      <c r="F273" s="26">
        <v>13167</v>
      </c>
      <c r="G273" s="26">
        <v>98</v>
      </c>
      <c r="H273" s="26">
        <v>8086</v>
      </c>
      <c r="I273" s="26" t="s">
        <v>242</v>
      </c>
      <c r="J273" s="26">
        <v>5854</v>
      </c>
      <c r="K273" s="26" t="s">
        <v>242</v>
      </c>
      <c r="L273" s="26">
        <v>56394</v>
      </c>
      <c r="M273" s="24"/>
    </row>
    <row r="274" spans="1:13" ht="10.5" customHeight="1">
      <c r="A274" s="22"/>
      <c r="B274" s="3"/>
      <c r="C274" s="10" t="s">
        <v>160</v>
      </c>
      <c r="D274" s="10"/>
      <c r="E274" s="26"/>
      <c r="F274" s="26"/>
      <c r="G274" s="26"/>
      <c r="H274" s="26"/>
      <c r="I274" s="26"/>
      <c r="J274" s="26"/>
      <c r="K274" s="26"/>
      <c r="L274" s="26"/>
      <c r="M274" s="24"/>
    </row>
    <row r="275" spans="1:13" ht="10.5" customHeight="1">
      <c r="A275" s="22"/>
      <c r="B275" s="3" t="s">
        <v>241</v>
      </c>
      <c r="C275" s="10">
        <v>53</v>
      </c>
      <c r="D275" s="10">
        <v>8030</v>
      </c>
      <c r="E275" s="26"/>
      <c r="F275" s="26"/>
      <c r="G275" s="26"/>
      <c r="H275" s="26"/>
      <c r="I275" s="26"/>
      <c r="J275" s="26"/>
      <c r="K275" s="26"/>
      <c r="L275" s="26"/>
      <c r="M275" s="24"/>
    </row>
    <row r="276" spans="1:13" ht="10.5" customHeight="1">
      <c r="A276" s="22"/>
      <c r="B276" s="3" t="s">
        <v>26</v>
      </c>
      <c r="C276" s="10" t="s">
        <v>44</v>
      </c>
      <c r="D276" s="10">
        <v>14461628</v>
      </c>
      <c r="E276" s="10" t="s">
        <v>44</v>
      </c>
      <c r="F276" s="10">
        <f>SUM(F268:F274)</f>
        <v>6342843</v>
      </c>
      <c r="G276" s="10" t="s">
        <v>44</v>
      </c>
      <c r="H276" s="10">
        <f>SUM(H268:H274)</f>
        <v>5902478</v>
      </c>
      <c r="I276" s="10" t="s">
        <v>44</v>
      </c>
      <c r="J276" s="10">
        <f>SUM(J268:J274)</f>
        <v>3666273</v>
      </c>
      <c r="K276" s="10" t="s">
        <v>44</v>
      </c>
      <c r="L276" s="10">
        <f>SUM(L268:L274)</f>
        <v>2762152</v>
      </c>
      <c r="M276" s="24"/>
    </row>
    <row r="277" spans="1:13" ht="10.5" customHeight="1">
      <c r="A277" s="22"/>
      <c r="B277" s="3" t="s">
        <v>107</v>
      </c>
      <c r="C277" s="3"/>
      <c r="D277" s="3"/>
      <c r="E277" s="10"/>
      <c r="F277" s="10"/>
      <c r="G277" s="10"/>
      <c r="H277" s="10"/>
      <c r="I277" s="10"/>
      <c r="J277" s="10"/>
      <c r="K277" s="10"/>
      <c r="L277" s="10"/>
      <c r="M277" s="4"/>
    </row>
    <row r="278" spans="1:13" ht="10.5" customHeight="1">
      <c r="A278" s="22"/>
      <c r="B278" s="3"/>
      <c r="C278" s="10" t="s">
        <v>43</v>
      </c>
      <c r="D278" s="10"/>
      <c r="E278" s="10" t="s">
        <v>43</v>
      </c>
      <c r="F278" s="10"/>
      <c r="G278" s="10" t="s">
        <v>43</v>
      </c>
      <c r="H278" s="10"/>
      <c r="I278" s="10"/>
      <c r="J278" s="10"/>
      <c r="K278" s="10"/>
      <c r="L278" s="10"/>
      <c r="M278" s="4"/>
    </row>
    <row r="279" spans="1:13" ht="10.5" customHeight="1">
      <c r="A279" s="22"/>
      <c r="B279" s="3" t="s">
        <v>244</v>
      </c>
      <c r="C279" s="10">
        <v>113805</v>
      </c>
      <c r="D279" s="10">
        <v>297674</v>
      </c>
      <c r="E279" s="10">
        <v>100844</v>
      </c>
      <c r="F279" s="10">
        <v>240226</v>
      </c>
      <c r="G279" s="10">
        <v>118688</v>
      </c>
      <c r="H279" s="10">
        <v>248235</v>
      </c>
      <c r="I279" s="10">
        <v>113868</v>
      </c>
      <c r="J279" s="10">
        <v>227736</v>
      </c>
      <c r="K279" s="10">
        <v>83063</v>
      </c>
      <c r="L279" s="10">
        <v>177531</v>
      </c>
      <c r="M279" s="24" t="s">
        <v>323</v>
      </c>
    </row>
    <row r="280" spans="1:13" ht="10.5" customHeight="1">
      <c r="A280" s="22"/>
      <c r="B280" s="3"/>
      <c r="C280" s="10" t="s">
        <v>15</v>
      </c>
      <c r="D280" s="10"/>
      <c r="E280" s="10" t="s">
        <v>15</v>
      </c>
      <c r="F280" s="10"/>
      <c r="G280" s="10" t="s">
        <v>15</v>
      </c>
      <c r="H280" s="10"/>
      <c r="I280" s="10" t="s">
        <v>15</v>
      </c>
      <c r="J280" s="10"/>
      <c r="K280" s="10" t="s">
        <v>15</v>
      </c>
      <c r="L280" s="10"/>
      <c r="M280" s="31"/>
    </row>
    <row r="281" spans="1:13" ht="10.5" customHeight="1">
      <c r="A281" s="22"/>
      <c r="B281" s="3" t="s">
        <v>245</v>
      </c>
      <c r="C281" s="10">
        <v>223</v>
      </c>
      <c r="D281" s="10">
        <v>25261</v>
      </c>
      <c r="E281" s="10">
        <v>372</v>
      </c>
      <c r="F281" s="10">
        <v>28410</v>
      </c>
      <c r="G281" s="10">
        <v>458</v>
      </c>
      <c r="H281" s="10">
        <v>22915</v>
      </c>
      <c r="I281" s="10">
        <v>321</v>
      </c>
      <c r="J281" s="10">
        <v>14432</v>
      </c>
      <c r="K281" s="10">
        <v>203</v>
      </c>
      <c r="L281" s="10">
        <v>7411</v>
      </c>
      <c r="M281" s="31"/>
    </row>
    <row r="282" spans="1:13" ht="10.5" customHeight="1">
      <c r="A282" s="22"/>
      <c r="B282" s="3"/>
      <c r="C282" s="10" t="s">
        <v>43</v>
      </c>
      <c r="D282" s="10"/>
      <c r="E282" s="10" t="s">
        <v>43</v>
      </c>
      <c r="F282" s="10"/>
      <c r="G282" s="10" t="s">
        <v>43</v>
      </c>
      <c r="H282" s="10"/>
      <c r="I282" s="10" t="s">
        <v>43</v>
      </c>
      <c r="J282" s="10"/>
      <c r="K282" s="10" t="s">
        <v>43</v>
      </c>
      <c r="L282" s="10"/>
      <c r="M282" s="31"/>
    </row>
    <row r="283" spans="1:13" ht="10.5" customHeight="1">
      <c r="A283" s="22"/>
      <c r="B283" s="3" t="s">
        <v>246</v>
      </c>
      <c r="C283" s="10">
        <v>1008</v>
      </c>
      <c r="D283" s="10">
        <v>973</v>
      </c>
      <c r="E283" s="10">
        <v>324</v>
      </c>
      <c r="F283" s="10">
        <v>183</v>
      </c>
      <c r="G283" s="10">
        <v>875</v>
      </c>
      <c r="H283" s="10">
        <v>396</v>
      </c>
      <c r="I283" s="10">
        <v>537</v>
      </c>
      <c r="J283" s="10">
        <v>247</v>
      </c>
      <c r="K283" s="10">
        <v>500</v>
      </c>
      <c r="L283" s="10">
        <v>230</v>
      </c>
      <c r="M283" s="31"/>
    </row>
    <row r="284" spans="1:13" ht="10.5" customHeight="1">
      <c r="A284" s="22"/>
      <c r="B284" s="3"/>
      <c r="C284" s="10" t="s">
        <v>105</v>
      </c>
      <c r="D284" s="10"/>
      <c r="E284" s="10" t="s">
        <v>105</v>
      </c>
      <c r="F284" s="10"/>
      <c r="G284" s="10" t="s">
        <v>105</v>
      </c>
      <c r="H284" s="10"/>
      <c r="I284" s="10"/>
      <c r="J284" s="10"/>
      <c r="K284" s="10"/>
      <c r="L284" s="10"/>
      <c r="M284" s="31"/>
    </row>
    <row r="285" spans="1:13" ht="10.5" customHeight="1">
      <c r="A285" s="22"/>
      <c r="B285" s="3" t="s">
        <v>247</v>
      </c>
      <c r="C285" s="10">
        <v>250</v>
      </c>
      <c r="D285" s="10">
        <v>4445</v>
      </c>
      <c r="E285" s="10">
        <v>249</v>
      </c>
      <c r="F285" s="10">
        <v>3766</v>
      </c>
      <c r="G285" s="10">
        <v>206</v>
      </c>
      <c r="H285" s="10">
        <v>1085</v>
      </c>
      <c r="I285" s="10" t="s">
        <v>53</v>
      </c>
      <c r="J285" s="10">
        <v>5407</v>
      </c>
      <c r="K285" s="10" t="s">
        <v>53</v>
      </c>
      <c r="L285" s="10">
        <v>1023</v>
      </c>
      <c r="M285" s="31"/>
    </row>
    <row r="286" spans="1:13" ht="10.5" customHeight="1">
      <c r="A286" s="22"/>
      <c r="B286" s="3"/>
      <c r="C286" s="10" t="s">
        <v>248</v>
      </c>
      <c r="D286" s="10"/>
      <c r="E286" s="10" t="s">
        <v>248</v>
      </c>
      <c r="F286" s="10"/>
      <c r="G286" s="10" t="s">
        <v>248</v>
      </c>
      <c r="H286" s="10"/>
      <c r="I286" s="10" t="s">
        <v>248</v>
      </c>
      <c r="J286" s="10"/>
      <c r="K286" s="10" t="s">
        <v>248</v>
      </c>
      <c r="L286" s="10"/>
      <c r="M286" s="31"/>
    </row>
    <row r="287" spans="1:13" ht="10.5" customHeight="1">
      <c r="A287" s="22"/>
      <c r="B287" s="3" t="s">
        <v>249</v>
      </c>
      <c r="C287" s="10">
        <v>3673</v>
      </c>
      <c r="D287" s="10">
        <v>32781</v>
      </c>
      <c r="E287" s="10">
        <v>1172</v>
      </c>
      <c r="F287" s="10">
        <v>10582</v>
      </c>
      <c r="G287" s="10">
        <v>6903</v>
      </c>
      <c r="H287" s="10">
        <v>22843</v>
      </c>
      <c r="I287" s="10">
        <v>7857</v>
      </c>
      <c r="J287" s="10">
        <v>19788</v>
      </c>
      <c r="K287" s="10">
        <v>8019</v>
      </c>
      <c r="L287" s="10">
        <v>16827</v>
      </c>
      <c r="M287" s="31"/>
    </row>
    <row r="288" spans="1:13" ht="10.5" customHeight="1">
      <c r="A288" s="22"/>
      <c r="B288" s="3"/>
      <c r="C288" s="10" t="s">
        <v>43</v>
      </c>
      <c r="D288" s="10"/>
      <c r="E288" s="10" t="s">
        <v>43</v>
      </c>
      <c r="F288" s="10"/>
      <c r="G288" s="10" t="s">
        <v>43</v>
      </c>
      <c r="H288" s="10"/>
      <c r="I288" s="10" t="s">
        <v>43</v>
      </c>
      <c r="J288" s="10"/>
      <c r="K288" s="10" t="s">
        <v>43</v>
      </c>
      <c r="L288" s="10"/>
      <c r="M288" s="31"/>
    </row>
    <row r="289" spans="1:13" ht="10.5" customHeight="1">
      <c r="A289" s="22"/>
      <c r="B289" s="3" t="s">
        <v>250</v>
      </c>
      <c r="C289" s="10">
        <v>3365</v>
      </c>
      <c r="D289" s="10">
        <v>5243</v>
      </c>
      <c r="E289" s="10">
        <v>9956</v>
      </c>
      <c r="F289" s="10">
        <v>10481</v>
      </c>
      <c r="G289" s="10">
        <v>20888</v>
      </c>
      <c r="H289" s="10">
        <v>53220</v>
      </c>
      <c r="I289" s="26">
        <v>281256</v>
      </c>
      <c r="J289" s="26">
        <v>231334</v>
      </c>
      <c r="K289" s="26">
        <v>144720</v>
      </c>
      <c r="L289" s="26">
        <v>99608</v>
      </c>
      <c r="M289" s="31"/>
    </row>
    <row r="290" spans="1:13" ht="10.5" customHeight="1">
      <c r="A290" s="22"/>
      <c r="B290" s="3" t="s">
        <v>251</v>
      </c>
      <c r="C290" s="10">
        <v>61430</v>
      </c>
      <c r="D290" s="10">
        <v>133884</v>
      </c>
      <c r="E290" s="10">
        <v>63780</v>
      </c>
      <c r="F290" s="10">
        <v>133513</v>
      </c>
      <c r="G290" s="10">
        <v>192464</v>
      </c>
      <c r="H290" s="10">
        <v>175140</v>
      </c>
      <c r="I290" s="26"/>
      <c r="J290" s="26"/>
      <c r="K290" s="26"/>
      <c r="L290" s="26"/>
      <c r="M290" s="31"/>
    </row>
    <row r="291" spans="1:13" ht="10.5" customHeight="1">
      <c r="A291" s="22"/>
      <c r="B291" s="3"/>
      <c r="C291" s="10" t="s">
        <v>252</v>
      </c>
      <c r="D291" s="10"/>
      <c r="E291" s="10" t="s">
        <v>252</v>
      </c>
      <c r="F291" s="10"/>
      <c r="G291" s="10" t="s">
        <v>252</v>
      </c>
      <c r="H291" s="10"/>
      <c r="I291" s="10" t="s">
        <v>252</v>
      </c>
      <c r="J291" s="10"/>
      <c r="K291" s="10" t="s">
        <v>252</v>
      </c>
      <c r="L291" s="10"/>
      <c r="M291" s="31"/>
    </row>
    <row r="292" spans="1:13" ht="10.5" customHeight="1">
      <c r="A292" s="22"/>
      <c r="B292" s="3" t="s">
        <v>253</v>
      </c>
      <c r="C292" s="10">
        <v>7638</v>
      </c>
      <c r="D292" s="10">
        <v>28442</v>
      </c>
      <c r="E292" s="10">
        <v>632</v>
      </c>
      <c r="F292" s="10">
        <v>1710</v>
      </c>
      <c r="G292" s="10">
        <v>688</v>
      </c>
      <c r="H292" s="10">
        <v>1392</v>
      </c>
      <c r="I292" s="10">
        <v>504</v>
      </c>
      <c r="J292" s="10">
        <v>857</v>
      </c>
      <c r="K292" s="10">
        <v>424</v>
      </c>
      <c r="L292" s="10">
        <v>581</v>
      </c>
      <c r="M292" s="31"/>
    </row>
    <row r="293" spans="1:13" ht="10.5" customHeight="1">
      <c r="A293" s="22"/>
      <c r="B293" s="3"/>
      <c r="C293" s="10" t="s">
        <v>15</v>
      </c>
      <c r="D293" s="10"/>
      <c r="E293" s="10" t="s">
        <v>15</v>
      </c>
      <c r="F293" s="10"/>
      <c r="G293" s="10" t="s">
        <v>15</v>
      </c>
      <c r="H293" s="10"/>
      <c r="I293" s="10" t="s">
        <v>15</v>
      </c>
      <c r="J293" s="10"/>
      <c r="K293" s="10" t="s">
        <v>15</v>
      </c>
      <c r="L293" s="10"/>
      <c r="M293" s="31"/>
    </row>
    <row r="294" spans="1:13" ht="10.5" customHeight="1">
      <c r="A294" s="22"/>
      <c r="B294" s="3" t="s">
        <v>254</v>
      </c>
      <c r="C294" s="10">
        <v>1172</v>
      </c>
      <c r="D294" s="10">
        <v>30000</v>
      </c>
      <c r="E294" s="10">
        <v>1483</v>
      </c>
      <c r="F294" s="10">
        <v>29664</v>
      </c>
      <c r="G294" s="10">
        <v>2345</v>
      </c>
      <c r="H294" s="10">
        <v>28086</v>
      </c>
      <c r="I294" s="10">
        <v>3981</v>
      </c>
      <c r="J294" s="10">
        <v>31850</v>
      </c>
      <c r="K294" s="10">
        <v>5643</v>
      </c>
      <c r="L294" s="10">
        <v>42200</v>
      </c>
      <c r="M294" s="31"/>
    </row>
    <row r="295" spans="1:13" ht="10.5" customHeight="1">
      <c r="A295" s="22"/>
      <c r="B295" s="3" t="s">
        <v>255</v>
      </c>
      <c r="C295" s="10">
        <v>167</v>
      </c>
      <c r="D295" s="10">
        <v>31874</v>
      </c>
      <c r="E295" s="10">
        <v>108</v>
      </c>
      <c r="F295" s="10">
        <v>21357</v>
      </c>
      <c r="G295" s="10">
        <v>171</v>
      </c>
      <c r="H295" s="10">
        <v>13748</v>
      </c>
      <c r="I295" s="10">
        <v>405</v>
      </c>
      <c r="J295" s="10">
        <v>17398</v>
      </c>
      <c r="K295" s="10">
        <v>356</v>
      </c>
      <c r="L295" s="10">
        <v>8823</v>
      </c>
      <c r="M295" s="31"/>
    </row>
    <row r="296" spans="1:13" ht="10.5" customHeight="1">
      <c r="A296" s="22"/>
      <c r="B296" s="3"/>
      <c r="C296" s="10" t="s">
        <v>160</v>
      </c>
      <c r="D296" s="10"/>
      <c r="E296" s="10" t="s">
        <v>160</v>
      </c>
      <c r="F296" s="10"/>
      <c r="G296" s="10"/>
      <c r="H296" s="10"/>
      <c r="I296" s="10"/>
      <c r="J296" s="10"/>
      <c r="K296" s="10"/>
      <c r="L296" s="10"/>
      <c r="M296" s="31"/>
    </row>
    <row r="297" spans="1:13" ht="10.5" customHeight="1">
      <c r="A297" s="22"/>
      <c r="B297" s="3" t="s">
        <v>256</v>
      </c>
      <c r="C297" s="10">
        <v>1018</v>
      </c>
      <c r="D297" s="10">
        <v>14627</v>
      </c>
      <c r="E297" s="10">
        <v>1264</v>
      </c>
      <c r="F297" s="10">
        <v>19678</v>
      </c>
      <c r="G297" s="10" t="s">
        <v>53</v>
      </c>
      <c r="H297" s="10">
        <v>23689</v>
      </c>
      <c r="I297" s="10" t="s">
        <v>53</v>
      </c>
      <c r="J297" s="10">
        <v>23811</v>
      </c>
      <c r="K297" s="10" t="s">
        <v>53</v>
      </c>
      <c r="L297" s="10" t="s">
        <v>53</v>
      </c>
      <c r="M297" s="31"/>
    </row>
    <row r="298" spans="1:13" ht="10.5" customHeight="1">
      <c r="A298" s="22"/>
      <c r="B298" s="3" t="s">
        <v>26</v>
      </c>
      <c r="C298" s="10" t="s">
        <v>44</v>
      </c>
      <c r="D298" s="10">
        <f>SUM(D279:D297)</f>
        <v>605204</v>
      </c>
      <c r="E298" s="10" t="s">
        <v>44</v>
      </c>
      <c r="F298" s="10">
        <f>SUM(F279:F297)</f>
        <v>499570</v>
      </c>
      <c r="G298" s="10" t="s">
        <v>44</v>
      </c>
      <c r="H298" s="10">
        <f>SUM(H279:H297)</f>
        <v>590749</v>
      </c>
      <c r="I298" s="10" t="s">
        <v>44</v>
      </c>
      <c r="J298" s="10">
        <f>SUM(J279:J297)</f>
        <v>572860</v>
      </c>
      <c r="K298" s="10" t="s">
        <v>44</v>
      </c>
      <c r="L298" s="10">
        <f>SUM(L279:L297)</f>
        <v>354234</v>
      </c>
      <c r="M298" s="4"/>
    </row>
    <row r="299" spans="1:13" ht="10.5" customHeight="1">
      <c r="A299" s="22"/>
      <c r="B299" s="3" t="s">
        <v>257</v>
      </c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4"/>
    </row>
    <row r="300" spans="1:13" ht="10.5" customHeight="1">
      <c r="A300" s="22"/>
      <c r="B300" s="3"/>
      <c r="C300" s="10" t="s">
        <v>105</v>
      </c>
      <c r="D300" s="10"/>
      <c r="E300" s="10" t="s">
        <v>105</v>
      </c>
      <c r="F300" s="10"/>
      <c r="G300" s="10" t="s">
        <v>105</v>
      </c>
      <c r="H300" s="10"/>
      <c r="I300" s="10"/>
      <c r="J300" s="10"/>
      <c r="K300" s="10"/>
      <c r="L300" s="10"/>
      <c r="M300" s="4"/>
    </row>
    <row r="301" spans="1:13" ht="10.5" customHeight="1">
      <c r="A301" s="22"/>
      <c r="B301" s="3" t="s">
        <v>258</v>
      </c>
      <c r="C301" s="10">
        <v>251</v>
      </c>
      <c r="D301" s="10">
        <v>23896</v>
      </c>
      <c r="E301" s="10">
        <v>161</v>
      </c>
      <c r="F301" s="10">
        <v>14921</v>
      </c>
      <c r="G301" s="10">
        <v>161</v>
      </c>
      <c r="H301" s="10">
        <v>10759</v>
      </c>
      <c r="I301" s="10" t="s">
        <v>53</v>
      </c>
      <c r="J301" s="10">
        <v>4007</v>
      </c>
      <c r="K301" s="10" t="s">
        <v>53</v>
      </c>
      <c r="L301" s="10">
        <v>1626</v>
      </c>
      <c r="M301" s="24" t="s">
        <v>263</v>
      </c>
    </row>
    <row r="302" spans="1:13" ht="10.5" customHeight="1">
      <c r="A302" s="22"/>
      <c r="B302" s="3" t="s">
        <v>259</v>
      </c>
      <c r="C302" s="10">
        <v>578</v>
      </c>
      <c r="D302" s="10">
        <v>67261</v>
      </c>
      <c r="E302" s="10">
        <v>624</v>
      </c>
      <c r="F302" s="10">
        <v>79639</v>
      </c>
      <c r="G302" s="10">
        <v>761</v>
      </c>
      <c r="H302" s="10">
        <v>59212</v>
      </c>
      <c r="I302" s="10" t="s">
        <v>53</v>
      </c>
      <c r="J302" s="10">
        <v>108018</v>
      </c>
      <c r="K302" s="10" t="s">
        <v>53</v>
      </c>
      <c r="L302" s="10">
        <v>30868</v>
      </c>
      <c r="M302" s="24"/>
    </row>
    <row r="303" spans="1:13" ht="10.5" customHeight="1">
      <c r="A303" s="22"/>
      <c r="B303" s="3"/>
      <c r="C303" s="10" t="s">
        <v>43</v>
      </c>
      <c r="D303" s="10"/>
      <c r="E303" s="10" t="s">
        <v>43</v>
      </c>
      <c r="F303" s="10"/>
      <c r="G303" s="10" t="s">
        <v>43</v>
      </c>
      <c r="H303" s="10"/>
      <c r="I303" s="10" t="s">
        <v>43</v>
      </c>
      <c r="J303" s="10"/>
      <c r="K303" s="10" t="s">
        <v>43</v>
      </c>
      <c r="L303" s="10"/>
      <c r="M303" s="24"/>
    </row>
    <row r="304" spans="1:13" ht="10.5" customHeight="1">
      <c r="A304" s="22"/>
      <c r="B304" s="3" t="s">
        <v>260</v>
      </c>
      <c r="C304" s="10">
        <v>22072</v>
      </c>
      <c r="D304" s="10">
        <v>56388</v>
      </c>
      <c r="E304" s="10">
        <v>108757</v>
      </c>
      <c r="F304" s="10">
        <v>473375</v>
      </c>
      <c r="G304" s="10">
        <v>155039</v>
      </c>
      <c r="H304" s="10">
        <v>632605</v>
      </c>
      <c r="I304" s="10">
        <v>241143</v>
      </c>
      <c r="J304" s="10">
        <v>889860</v>
      </c>
      <c r="K304" s="10">
        <v>266797</v>
      </c>
      <c r="L304" s="10">
        <v>724849</v>
      </c>
      <c r="M304" s="24"/>
    </row>
    <row r="305" spans="1:13" ht="10.5" customHeight="1">
      <c r="A305" s="22"/>
      <c r="B305" s="3" t="s">
        <v>261</v>
      </c>
      <c r="C305" s="10">
        <v>17855</v>
      </c>
      <c r="D305" s="10">
        <v>11728</v>
      </c>
      <c r="E305" s="10">
        <v>91881</v>
      </c>
      <c r="F305" s="10">
        <v>63177</v>
      </c>
      <c r="G305" s="10">
        <v>147192</v>
      </c>
      <c r="H305" s="10">
        <v>80481</v>
      </c>
      <c r="I305" s="10">
        <v>111908</v>
      </c>
      <c r="J305" s="10">
        <v>13274</v>
      </c>
      <c r="K305" s="10">
        <v>6341</v>
      </c>
      <c r="L305" s="10">
        <v>509</v>
      </c>
      <c r="M305" s="24"/>
    </row>
    <row r="306" spans="1:13" ht="10.5" customHeight="1">
      <c r="A306" s="22"/>
      <c r="B306" s="3" t="s">
        <v>262</v>
      </c>
      <c r="C306" s="10" t="s">
        <v>53</v>
      </c>
      <c r="D306" s="10">
        <v>20780</v>
      </c>
      <c r="E306" s="10" t="s">
        <v>53</v>
      </c>
      <c r="F306" s="10">
        <v>296639</v>
      </c>
      <c r="G306" s="10" t="s">
        <v>53</v>
      </c>
      <c r="H306" s="10">
        <v>217956</v>
      </c>
      <c r="I306" s="10" t="s">
        <v>53</v>
      </c>
      <c r="J306" s="10">
        <v>198475</v>
      </c>
      <c r="K306" s="10" t="s">
        <v>53</v>
      </c>
      <c r="L306" s="10" t="s">
        <v>53</v>
      </c>
      <c r="M306" s="24"/>
    </row>
    <row r="307" spans="1:13" ht="10.5" customHeight="1">
      <c r="A307" s="22"/>
      <c r="B307" s="3" t="s">
        <v>26</v>
      </c>
      <c r="C307" s="10" t="s">
        <v>44</v>
      </c>
      <c r="D307" s="10">
        <f>SUM(D301:D306)</f>
        <v>180053</v>
      </c>
      <c r="E307" s="10" t="s">
        <v>44</v>
      </c>
      <c r="F307" s="10">
        <f>SUM(F301:F306)</f>
        <v>927751</v>
      </c>
      <c r="G307" s="10" t="s">
        <v>44</v>
      </c>
      <c r="H307" s="10">
        <f>SUM(H301:H306)</f>
        <v>1001013</v>
      </c>
      <c r="I307" s="10" t="s">
        <v>44</v>
      </c>
      <c r="J307" s="10">
        <f>SUM(J301:J306)</f>
        <v>1213634</v>
      </c>
      <c r="K307" s="10" t="s">
        <v>44</v>
      </c>
      <c r="L307" s="10">
        <f>SUM(L301:L306)</f>
        <v>757852</v>
      </c>
      <c r="M307" s="4"/>
    </row>
    <row r="308" spans="1:13" ht="10.5" customHeight="1">
      <c r="A308" s="22"/>
      <c r="B308" s="3" t="s">
        <v>264</v>
      </c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4"/>
    </row>
    <row r="309" spans="1:13" ht="10.5" customHeight="1">
      <c r="A309" s="22"/>
      <c r="B309" s="3"/>
      <c r="C309" s="10" t="s">
        <v>160</v>
      </c>
      <c r="D309" s="10"/>
      <c r="E309" s="10" t="s">
        <v>160</v>
      </c>
      <c r="F309" s="10"/>
      <c r="G309" s="10" t="s">
        <v>160</v>
      </c>
      <c r="H309" s="10"/>
      <c r="I309" s="10" t="s">
        <v>160</v>
      </c>
      <c r="J309" s="10"/>
      <c r="K309" s="10" t="s">
        <v>160</v>
      </c>
      <c r="L309" s="10"/>
      <c r="M309" s="4"/>
    </row>
    <row r="310" spans="1:13" ht="10.5" customHeight="1">
      <c r="A310" s="22"/>
      <c r="B310" s="3" t="s">
        <v>265</v>
      </c>
      <c r="C310" s="10">
        <v>134</v>
      </c>
      <c r="D310" s="10">
        <v>1641</v>
      </c>
      <c r="E310" s="10">
        <v>581</v>
      </c>
      <c r="F310" s="10">
        <v>2750</v>
      </c>
      <c r="G310" s="10">
        <v>2792</v>
      </c>
      <c r="H310" s="10">
        <v>8173</v>
      </c>
      <c r="I310" s="10" t="s">
        <v>53</v>
      </c>
      <c r="J310" s="10">
        <v>1914</v>
      </c>
      <c r="K310" s="10" t="s">
        <v>53</v>
      </c>
      <c r="L310" s="10">
        <v>283</v>
      </c>
      <c r="M310" s="24" t="s">
        <v>269</v>
      </c>
    </row>
    <row r="311" spans="1:13" ht="10.5" customHeight="1">
      <c r="A311" s="22"/>
      <c r="B311" s="3" t="s">
        <v>266</v>
      </c>
      <c r="C311" s="10">
        <v>110</v>
      </c>
      <c r="D311" s="10">
        <v>3940</v>
      </c>
      <c r="E311" s="10">
        <v>76</v>
      </c>
      <c r="F311" s="10">
        <v>4746</v>
      </c>
      <c r="G311" s="10">
        <v>52</v>
      </c>
      <c r="H311" s="10">
        <v>1976</v>
      </c>
      <c r="I311" s="10" t="s">
        <v>53</v>
      </c>
      <c r="J311" s="10">
        <v>818</v>
      </c>
      <c r="K311" s="10" t="s">
        <v>53</v>
      </c>
      <c r="L311" s="10">
        <v>929</v>
      </c>
      <c r="M311" s="43"/>
    </row>
    <row r="312" spans="1:13" ht="10.5" customHeight="1">
      <c r="A312" s="22"/>
      <c r="B312" s="3" t="s">
        <v>267</v>
      </c>
      <c r="C312" s="10">
        <v>306</v>
      </c>
      <c r="D312" s="10">
        <v>20053</v>
      </c>
      <c r="E312" s="10">
        <v>366</v>
      </c>
      <c r="F312" s="10">
        <v>22100</v>
      </c>
      <c r="G312" s="10">
        <v>333</v>
      </c>
      <c r="H312" s="10">
        <v>7805</v>
      </c>
      <c r="I312" s="10" t="s">
        <v>53</v>
      </c>
      <c r="J312" s="10">
        <v>7257</v>
      </c>
      <c r="K312" s="10" t="s">
        <v>53</v>
      </c>
      <c r="L312" s="10">
        <v>7699</v>
      </c>
      <c r="M312" s="43"/>
    </row>
    <row r="313" spans="1:13" ht="10.5" customHeight="1">
      <c r="A313" s="22"/>
      <c r="B313" s="3" t="s">
        <v>268</v>
      </c>
      <c r="C313" s="10">
        <v>342</v>
      </c>
      <c r="D313" s="10">
        <v>58277</v>
      </c>
      <c r="E313" s="10" t="s">
        <v>53</v>
      </c>
      <c r="F313" s="10">
        <v>5309</v>
      </c>
      <c r="G313" s="10" t="s">
        <v>53</v>
      </c>
      <c r="H313" s="10">
        <v>23769</v>
      </c>
      <c r="I313" s="10" t="s">
        <v>53</v>
      </c>
      <c r="J313" s="10">
        <v>58008</v>
      </c>
      <c r="K313" s="10" t="s">
        <v>53</v>
      </c>
      <c r="L313" s="10">
        <v>2270</v>
      </c>
      <c r="M313" s="43"/>
    </row>
    <row r="314" spans="1:13" ht="10.5" customHeight="1">
      <c r="A314" s="22"/>
      <c r="B314" s="3" t="s">
        <v>26</v>
      </c>
      <c r="C314" s="10" t="s">
        <v>44</v>
      </c>
      <c r="D314" s="10">
        <f>SUM(D310:D313)</f>
        <v>83911</v>
      </c>
      <c r="E314" s="10" t="s">
        <v>44</v>
      </c>
      <c r="F314" s="10">
        <f>SUM(F310:F313)</f>
        <v>34905</v>
      </c>
      <c r="G314" s="10" t="s">
        <v>44</v>
      </c>
      <c r="H314" s="10">
        <f>SUM(H310:H313)</f>
        <v>41723</v>
      </c>
      <c r="I314" s="10" t="s">
        <v>44</v>
      </c>
      <c r="J314" s="10">
        <f>SUM(J310:J313)</f>
        <v>67997</v>
      </c>
      <c r="K314" s="10" t="s">
        <v>44</v>
      </c>
      <c r="L314" s="10">
        <f>SUM(L310:L313)</f>
        <v>11181</v>
      </c>
      <c r="M314" s="4"/>
    </row>
    <row r="315" spans="1:13" ht="10.5" customHeight="1">
      <c r="A315" s="22"/>
      <c r="B315" s="3" t="s">
        <v>270</v>
      </c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4"/>
    </row>
    <row r="316" spans="1:13" ht="10.5" customHeight="1">
      <c r="A316" s="22"/>
      <c r="B316" s="3"/>
      <c r="C316" s="10" t="s">
        <v>248</v>
      </c>
      <c r="D316" s="10"/>
      <c r="E316" s="10" t="s">
        <v>248</v>
      </c>
      <c r="F316" s="10"/>
      <c r="G316" s="10" t="s">
        <v>248</v>
      </c>
      <c r="H316" s="10"/>
      <c r="I316" s="10" t="s">
        <v>248</v>
      </c>
      <c r="J316" s="10"/>
      <c r="K316" s="10" t="s">
        <v>248</v>
      </c>
      <c r="L316" s="10"/>
      <c r="M316" s="24" t="s">
        <v>295</v>
      </c>
    </row>
    <row r="317" spans="1:13" ht="10.5" customHeight="1">
      <c r="A317" s="22"/>
      <c r="B317" s="3" t="s">
        <v>271</v>
      </c>
      <c r="C317" s="10">
        <v>123913</v>
      </c>
      <c r="D317" s="10">
        <v>1029556</v>
      </c>
      <c r="E317" s="10">
        <v>138129</v>
      </c>
      <c r="F317" s="10">
        <v>1166496</v>
      </c>
      <c r="G317" s="10">
        <v>201791</v>
      </c>
      <c r="H317" s="10">
        <v>1363139</v>
      </c>
      <c r="I317" s="10">
        <v>207644</v>
      </c>
      <c r="J317" s="10">
        <v>1038220</v>
      </c>
      <c r="K317" s="10">
        <v>150954</v>
      </c>
      <c r="L317" s="10">
        <v>628954</v>
      </c>
      <c r="M317" s="24"/>
    </row>
    <row r="318" spans="1:13" ht="10.5" customHeight="1">
      <c r="A318" s="22"/>
      <c r="B318" s="3"/>
      <c r="C318" s="10" t="s">
        <v>272</v>
      </c>
      <c r="D318" s="10"/>
      <c r="E318" s="10" t="s">
        <v>272</v>
      </c>
      <c r="F318" s="10"/>
      <c r="G318" s="10" t="s">
        <v>272</v>
      </c>
      <c r="H318" s="10"/>
      <c r="I318" s="10" t="s">
        <v>272</v>
      </c>
      <c r="J318" s="10"/>
      <c r="K318" s="10" t="s">
        <v>272</v>
      </c>
      <c r="L318" s="10"/>
      <c r="M318" s="24"/>
    </row>
    <row r="319" spans="1:13" ht="10.5" customHeight="1">
      <c r="A319" s="22"/>
      <c r="B319" s="3" t="s">
        <v>274</v>
      </c>
      <c r="C319" s="10">
        <v>1515313</v>
      </c>
      <c r="D319" s="10">
        <v>494363</v>
      </c>
      <c r="E319" s="10">
        <v>1391626</v>
      </c>
      <c r="F319" s="10">
        <v>421828</v>
      </c>
      <c r="G319" s="10">
        <v>1316849</v>
      </c>
      <c r="H319" s="10">
        <v>318180</v>
      </c>
      <c r="I319" s="10">
        <v>957055</v>
      </c>
      <c r="J319" s="10">
        <v>149145</v>
      </c>
      <c r="K319" s="10">
        <v>1165285</v>
      </c>
      <c r="L319" s="10">
        <v>174993</v>
      </c>
      <c r="M319" s="24"/>
    </row>
    <row r="320" spans="1:13" ht="10.5" customHeight="1">
      <c r="A320" s="22"/>
      <c r="B320" s="3"/>
      <c r="C320" s="10" t="s">
        <v>273</v>
      </c>
      <c r="D320" s="10"/>
      <c r="E320" s="10" t="s">
        <v>273</v>
      </c>
      <c r="F320" s="10"/>
      <c r="G320" s="10" t="s">
        <v>273</v>
      </c>
      <c r="H320" s="10"/>
      <c r="I320" s="10" t="s">
        <v>273</v>
      </c>
      <c r="J320" s="10"/>
      <c r="K320" s="10" t="s">
        <v>273</v>
      </c>
      <c r="L320" s="10"/>
      <c r="M320" s="24"/>
    </row>
    <row r="321" spans="1:13" ht="10.5" customHeight="1">
      <c r="A321" s="22"/>
      <c r="B321" s="3" t="s">
        <v>275</v>
      </c>
      <c r="C321" s="10">
        <v>20419</v>
      </c>
      <c r="D321" s="10">
        <v>9891</v>
      </c>
      <c r="E321" s="10">
        <v>29584</v>
      </c>
      <c r="F321" s="10">
        <v>23667</v>
      </c>
      <c r="G321" s="10">
        <v>38158</v>
      </c>
      <c r="H321" s="10">
        <v>19104</v>
      </c>
      <c r="I321" s="10">
        <v>48509</v>
      </c>
      <c r="J321" s="10">
        <v>18433</v>
      </c>
      <c r="K321" s="10">
        <v>21912</v>
      </c>
      <c r="L321" s="10">
        <v>6754</v>
      </c>
      <c r="M321" s="24"/>
    </row>
    <row r="322" spans="1:13" ht="10.5" customHeight="1">
      <c r="A322" s="22"/>
      <c r="B322" s="3"/>
      <c r="C322" s="10" t="s">
        <v>43</v>
      </c>
      <c r="D322" s="10"/>
      <c r="E322" s="10" t="s">
        <v>43</v>
      </c>
      <c r="F322" s="10"/>
      <c r="G322" s="10" t="s">
        <v>43</v>
      </c>
      <c r="H322" s="10"/>
      <c r="I322" s="10" t="s">
        <v>43</v>
      </c>
      <c r="J322" s="10"/>
      <c r="K322" s="10" t="s">
        <v>43</v>
      </c>
      <c r="L322" s="10"/>
      <c r="M322" s="24"/>
    </row>
    <row r="323" spans="1:13" ht="10.5" customHeight="1">
      <c r="A323" s="22"/>
      <c r="B323" s="3" t="s">
        <v>276</v>
      </c>
      <c r="C323" s="10">
        <v>61440</v>
      </c>
      <c r="D323" s="10">
        <v>69376</v>
      </c>
      <c r="E323" s="10">
        <v>102909</v>
      </c>
      <c r="F323" s="10">
        <v>134686</v>
      </c>
      <c r="G323" s="10">
        <v>58406</v>
      </c>
      <c r="H323" s="10">
        <v>51997</v>
      </c>
      <c r="I323" s="10">
        <v>56005</v>
      </c>
      <c r="J323" s="10">
        <v>28435</v>
      </c>
      <c r="K323" s="10" t="s">
        <v>53</v>
      </c>
      <c r="L323" s="10" t="s">
        <v>53</v>
      </c>
      <c r="M323" s="24"/>
    </row>
    <row r="324" spans="1:13" ht="10.5" customHeight="1">
      <c r="A324" s="22"/>
      <c r="B324" s="3" t="s">
        <v>26</v>
      </c>
      <c r="C324" s="10" t="s">
        <v>44</v>
      </c>
      <c r="D324" s="10">
        <f>SUM(D317:D323)</f>
        <v>1603186</v>
      </c>
      <c r="E324" s="10" t="s">
        <v>44</v>
      </c>
      <c r="F324" s="10">
        <f>SUM(F317:F323)</f>
        <v>1746677</v>
      </c>
      <c r="G324" s="10" t="s">
        <v>44</v>
      </c>
      <c r="H324" s="10">
        <f>SUM(H317:H323)</f>
        <v>1752420</v>
      </c>
      <c r="I324" s="10" t="s">
        <v>44</v>
      </c>
      <c r="J324" s="10">
        <f>SUM(J317:J323)</f>
        <v>1234233</v>
      </c>
      <c r="K324" s="10" t="s">
        <v>44</v>
      </c>
      <c r="L324" s="10">
        <f>SUM(L317:L323)</f>
        <v>810701</v>
      </c>
      <c r="M324" s="24"/>
    </row>
    <row r="325" spans="1:13" ht="10.5" customHeight="1">
      <c r="A325" s="22" t="s">
        <v>317</v>
      </c>
      <c r="B325" s="3" t="s">
        <v>277</v>
      </c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4"/>
    </row>
    <row r="326" spans="1:13" ht="10.5" customHeight="1">
      <c r="A326" s="22"/>
      <c r="B326" s="3"/>
      <c r="C326" s="10" t="s">
        <v>278</v>
      </c>
      <c r="D326" s="10" t="s">
        <v>7</v>
      </c>
      <c r="E326" s="10" t="s">
        <v>278</v>
      </c>
      <c r="F326" s="10" t="s">
        <v>7</v>
      </c>
      <c r="G326" s="10" t="s">
        <v>278</v>
      </c>
      <c r="H326" s="10" t="s">
        <v>7</v>
      </c>
      <c r="I326" s="10"/>
      <c r="J326" s="10" t="s">
        <v>7</v>
      </c>
      <c r="K326" s="10"/>
      <c r="L326" s="10" t="s">
        <v>7</v>
      </c>
      <c r="M326" s="4"/>
    </row>
    <row r="327" spans="1:13" ht="10.5" customHeight="1">
      <c r="A327" s="22"/>
      <c r="B327" s="3" t="s">
        <v>279</v>
      </c>
      <c r="C327" s="10">
        <v>1395</v>
      </c>
      <c r="D327" s="10">
        <v>239050</v>
      </c>
      <c r="E327" s="10">
        <v>22204</v>
      </c>
      <c r="F327" s="10">
        <v>3861460</v>
      </c>
      <c r="G327" s="10">
        <v>1932</v>
      </c>
      <c r="H327" s="10">
        <v>289800</v>
      </c>
      <c r="I327" s="10" t="s">
        <v>53</v>
      </c>
      <c r="J327" s="10" t="s">
        <v>53</v>
      </c>
      <c r="K327" s="10" t="s">
        <v>53</v>
      </c>
      <c r="L327" s="10" t="s">
        <v>53</v>
      </c>
      <c r="M327" s="24" t="s">
        <v>310</v>
      </c>
    </row>
    <row r="328" spans="1:13" ht="10.5" customHeight="1">
      <c r="A328" s="22"/>
      <c r="B328" s="3"/>
      <c r="C328" s="10" t="s">
        <v>70</v>
      </c>
      <c r="D328" s="10"/>
      <c r="E328" s="10" t="s">
        <v>70</v>
      </c>
      <c r="F328" s="10"/>
      <c r="G328" s="10" t="s">
        <v>70</v>
      </c>
      <c r="H328" s="10"/>
      <c r="I328" s="10" t="s">
        <v>70</v>
      </c>
      <c r="J328" s="10"/>
      <c r="K328" s="10" t="s">
        <v>70</v>
      </c>
      <c r="L328" s="10"/>
      <c r="M328" s="24"/>
    </row>
    <row r="329" spans="1:13" ht="10.5" customHeight="1">
      <c r="A329" s="22"/>
      <c r="B329" s="3" t="s">
        <v>280</v>
      </c>
      <c r="C329" s="10">
        <v>24048</v>
      </c>
      <c r="D329" s="10">
        <v>36521</v>
      </c>
      <c r="E329" s="10">
        <v>13465</v>
      </c>
      <c r="F329" s="10">
        <v>11510</v>
      </c>
      <c r="G329" s="10">
        <v>20884</v>
      </c>
      <c r="H329" s="10">
        <v>19432</v>
      </c>
      <c r="I329" s="10">
        <v>104725</v>
      </c>
      <c r="J329" s="10">
        <v>62864</v>
      </c>
      <c r="K329" s="10">
        <v>39290</v>
      </c>
      <c r="L329" s="10">
        <v>32484</v>
      </c>
      <c r="M329" s="24"/>
    </row>
    <row r="330" spans="1:13" ht="10.5" customHeight="1">
      <c r="A330" s="22"/>
      <c r="B330" s="3"/>
      <c r="C330" s="10"/>
      <c r="D330" s="10"/>
      <c r="E330" s="10"/>
      <c r="F330" s="10"/>
      <c r="G330" s="10"/>
      <c r="H330" s="10"/>
      <c r="I330" s="10" t="s">
        <v>273</v>
      </c>
      <c r="J330" s="10"/>
      <c r="K330" s="10" t="s">
        <v>273</v>
      </c>
      <c r="L330" s="10"/>
      <c r="M330" s="24"/>
    </row>
    <row r="331" spans="1:13" ht="10.5" customHeight="1">
      <c r="A331" s="22"/>
      <c r="B331" s="3" t="s">
        <v>281</v>
      </c>
      <c r="C331" s="10">
        <v>18280</v>
      </c>
      <c r="D331" s="10">
        <v>13446</v>
      </c>
      <c r="E331" s="10">
        <v>14795</v>
      </c>
      <c r="F331" s="10">
        <v>6030</v>
      </c>
      <c r="G331" s="10">
        <v>23628</v>
      </c>
      <c r="H331" s="10">
        <v>12882</v>
      </c>
      <c r="I331" s="10">
        <v>880</v>
      </c>
      <c r="J331" s="10">
        <v>9311</v>
      </c>
      <c r="K331" s="10">
        <v>403</v>
      </c>
      <c r="L331" s="10">
        <v>3465</v>
      </c>
      <c r="M331" s="24"/>
    </row>
    <row r="332" spans="1:13" ht="10.5" customHeight="1">
      <c r="A332" s="22"/>
      <c r="B332" s="3"/>
      <c r="C332" s="10" t="s">
        <v>160</v>
      </c>
      <c r="D332" s="10"/>
      <c r="E332" s="10" t="s">
        <v>160</v>
      </c>
      <c r="F332" s="10"/>
      <c r="G332" s="10"/>
      <c r="H332" s="10"/>
      <c r="I332" s="10"/>
      <c r="J332" s="10"/>
      <c r="K332" s="10"/>
      <c r="L332" s="10"/>
      <c r="M332" s="24"/>
    </row>
    <row r="333" spans="1:13" ht="10.5" customHeight="1">
      <c r="A333" s="22"/>
      <c r="B333" s="3" t="s">
        <v>282</v>
      </c>
      <c r="C333" s="10">
        <v>2236</v>
      </c>
      <c r="D333" s="10">
        <v>58025</v>
      </c>
      <c r="E333" s="10">
        <v>936</v>
      </c>
      <c r="F333" s="10">
        <v>38302</v>
      </c>
      <c r="G333" s="10" t="s">
        <v>53</v>
      </c>
      <c r="H333" s="10">
        <v>91610</v>
      </c>
      <c r="I333" s="10" t="s">
        <v>53</v>
      </c>
      <c r="J333" s="10">
        <v>75027</v>
      </c>
      <c r="K333" s="10" t="s">
        <v>53</v>
      </c>
      <c r="L333" s="10">
        <v>6103</v>
      </c>
      <c r="M333" s="24"/>
    </row>
    <row r="334" spans="1:13" ht="10.5" customHeight="1">
      <c r="A334" s="22"/>
      <c r="B334" s="3"/>
      <c r="C334" s="10" t="s">
        <v>105</v>
      </c>
      <c r="D334" s="10"/>
      <c r="E334" s="10" t="s">
        <v>105</v>
      </c>
      <c r="F334" s="10"/>
      <c r="G334" s="10" t="s">
        <v>105</v>
      </c>
      <c r="H334" s="10"/>
      <c r="I334" s="10" t="s">
        <v>105</v>
      </c>
      <c r="J334" s="10"/>
      <c r="K334" s="10"/>
      <c r="L334" s="10"/>
      <c r="M334" s="24"/>
    </row>
    <row r="335" spans="1:13" ht="10.5" customHeight="1">
      <c r="A335" s="22"/>
      <c r="B335" s="3" t="s">
        <v>283</v>
      </c>
      <c r="C335" s="10">
        <v>1562</v>
      </c>
      <c r="D335" s="10">
        <v>9684</v>
      </c>
      <c r="E335" s="10">
        <v>227</v>
      </c>
      <c r="F335" s="10">
        <v>2270</v>
      </c>
      <c r="G335" s="10">
        <v>473</v>
      </c>
      <c r="H335" s="10">
        <v>2702</v>
      </c>
      <c r="I335" s="10">
        <v>1179</v>
      </c>
      <c r="J335" s="10">
        <v>9115</v>
      </c>
      <c r="K335" s="10" t="s">
        <v>53</v>
      </c>
      <c r="L335" s="10" t="s">
        <v>53</v>
      </c>
      <c r="M335" s="24"/>
    </row>
    <row r="336" spans="1:13" ht="10.5" customHeight="1">
      <c r="A336" s="22"/>
      <c r="B336" s="3"/>
      <c r="C336" s="10" t="s">
        <v>43</v>
      </c>
      <c r="D336" s="10"/>
      <c r="E336" s="10" t="s">
        <v>43</v>
      </c>
      <c r="F336" s="10"/>
      <c r="G336" s="10" t="s">
        <v>43</v>
      </c>
      <c r="H336" s="10"/>
      <c r="I336" s="10" t="s">
        <v>43</v>
      </c>
      <c r="J336" s="10"/>
      <c r="K336" s="10"/>
      <c r="L336" s="10"/>
      <c r="M336" s="24"/>
    </row>
    <row r="337" spans="1:13" ht="10.5" customHeight="1">
      <c r="A337" s="22"/>
      <c r="B337" s="3" t="s">
        <v>284</v>
      </c>
      <c r="C337" s="10">
        <v>675</v>
      </c>
      <c r="D337" s="10">
        <v>750</v>
      </c>
      <c r="E337" s="10">
        <v>960</v>
      </c>
      <c r="F337" s="10">
        <v>1520</v>
      </c>
      <c r="G337" s="10">
        <v>13824</v>
      </c>
      <c r="H337" s="10">
        <v>12398</v>
      </c>
      <c r="I337" s="10">
        <v>78516</v>
      </c>
      <c r="J337" s="10">
        <v>68469</v>
      </c>
      <c r="K337" s="10" t="s">
        <v>53</v>
      </c>
      <c r="L337" s="10" t="s">
        <v>53</v>
      </c>
      <c r="M337" s="24"/>
    </row>
    <row r="338" spans="1:13" ht="10.5" customHeight="1">
      <c r="A338" s="22"/>
      <c r="B338" s="3"/>
      <c r="C338" s="10" t="s">
        <v>285</v>
      </c>
      <c r="D338" s="10"/>
      <c r="E338" s="10" t="s">
        <v>285</v>
      </c>
      <c r="F338" s="10"/>
      <c r="G338" s="10" t="s">
        <v>285</v>
      </c>
      <c r="H338" s="10"/>
      <c r="I338" s="10"/>
      <c r="J338" s="10"/>
      <c r="K338" s="10"/>
      <c r="L338" s="10"/>
      <c r="M338" s="24"/>
    </row>
    <row r="339" spans="1:13" ht="10.5" customHeight="1">
      <c r="A339" s="22"/>
      <c r="B339" s="3" t="s">
        <v>286</v>
      </c>
      <c r="C339" s="10">
        <v>1423</v>
      </c>
      <c r="D339" s="10">
        <v>15024</v>
      </c>
      <c r="E339" s="10">
        <v>1748</v>
      </c>
      <c r="F339" s="10">
        <v>8298</v>
      </c>
      <c r="G339" s="10">
        <v>2830</v>
      </c>
      <c r="H339" s="10">
        <v>12444</v>
      </c>
      <c r="I339" s="10" t="s">
        <v>53</v>
      </c>
      <c r="J339" s="10">
        <v>16437</v>
      </c>
      <c r="K339" s="10" t="s">
        <v>53</v>
      </c>
      <c r="L339" s="10">
        <v>3431</v>
      </c>
      <c r="M339" s="24"/>
    </row>
    <row r="340" spans="1:13" ht="10.5" customHeight="1">
      <c r="A340" s="22"/>
      <c r="B340" s="3"/>
      <c r="C340" s="10" t="s">
        <v>43</v>
      </c>
      <c r="D340" s="10"/>
      <c r="E340" s="10" t="s">
        <v>43</v>
      </c>
      <c r="F340" s="10"/>
      <c r="G340" s="10" t="s">
        <v>43</v>
      </c>
      <c r="H340" s="10"/>
      <c r="I340" s="10"/>
      <c r="J340" s="10"/>
      <c r="K340" s="10" t="s">
        <v>43</v>
      </c>
      <c r="L340" s="10"/>
      <c r="M340" s="24"/>
    </row>
    <row r="341" spans="1:13" ht="10.5" customHeight="1">
      <c r="A341" s="22"/>
      <c r="B341" s="3" t="s">
        <v>287</v>
      </c>
      <c r="C341" s="10">
        <v>54981</v>
      </c>
      <c r="D341" s="10">
        <v>131000</v>
      </c>
      <c r="E341" s="10">
        <v>122160</v>
      </c>
      <c r="F341" s="10">
        <v>124131</v>
      </c>
      <c r="G341" s="10">
        <v>60079</v>
      </c>
      <c r="H341" s="10">
        <v>38635</v>
      </c>
      <c r="I341" s="10">
        <v>91889</v>
      </c>
      <c r="J341" s="10">
        <v>54145</v>
      </c>
      <c r="K341" s="10">
        <v>45402</v>
      </c>
      <c r="L341" s="10">
        <v>24063</v>
      </c>
      <c r="M341" s="24"/>
    </row>
    <row r="342" spans="1:13" ht="10.5" customHeight="1">
      <c r="A342" s="22"/>
      <c r="B342" s="3" t="s">
        <v>288</v>
      </c>
      <c r="C342" s="10">
        <v>1680</v>
      </c>
      <c r="D342" s="10">
        <v>4160</v>
      </c>
      <c r="E342" s="10">
        <v>4992</v>
      </c>
      <c r="F342" s="10">
        <v>10965</v>
      </c>
      <c r="G342" s="10">
        <v>6322</v>
      </c>
      <c r="H342" s="10">
        <v>11271</v>
      </c>
      <c r="I342" s="10">
        <v>5044</v>
      </c>
      <c r="J342" s="10">
        <v>7372</v>
      </c>
      <c r="K342" s="10">
        <v>4417</v>
      </c>
      <c r="L342" s="10">
        <v>4348</v>
      </c>
      <c r="M342" s="24"/>
    </row>
    <row r="343" spans="1:13" ht="10.5" customHeight="1">
      <c r="A343" s="22"/>
      <c r="B343" s="3"/>
      <c r="C343" s="10" t="s">
        <v>160</v>
      </c>
      <c r="D343" s="10"/>
      <c r="E343" s="10" t="s">
        <v>160</v>
      </c>
      <c r="F343" s="10"/>
      <c r="G343" s="10" t="s">
        <v>160</v>
      </c>
      <c r="H343" s="10"/>
      <c r="I343" s="10"/>
      <c r="J343" s="10"/>
      <c r="K343" s="10"/>
      <c r="L343" s="10"/>
      <c r="M343" s="24"/>
    </row>
    <row r="344" spans="1:13" ht="10.5" customHeight="1">
      <c r="A344" s="22"/>
      <c r="B344" s="3" t="s">
        <v>289</v>
      </c>
      <c r="C344" s="10">
        <v>533</v>
      </c>
      <c r="D344" s="10">
        <v>16670</v>
      </c>
      <c r="E344" s="10">
        <v>455</v>
      </c>
      <c r="F344" s="10">
        <v>13720</v>
      </c>
      <c r="G344" s="10">
        <v>899</v>
      </c>
      <c r="H344" s="10">
        <v>22710</v>
      </c>
      <c r="I344" s="10" t="s">
        <v>53</v>
      </c>
      <c r="J344" s="10">
        <v>11054</v>
      </c>
      <c r="K344" s="10" t="s">
        <v>53</v>
      </c>
      <c r="L344" s="10">
        <v>12480</v>
      </c>
      <c r="M344" s="24"/>
    </row>
    <row r="345" spans="1:13" ht="10.5" customHeight="1">
      <c r="A345" s="22"/>
      <c r="B345" s="3"/>
      <c r="C345" s="10" t="s">
        <v>61</v>
      </c>
      <c r="D345" s="10"/>
      <c r="E345" s="10" t="s">
        <v>61</v>
      </c>
      <c r="F345" s="10"/>
      <c r="G345" s="10" t="s">
        <v>61</v>
      </c>
      <c r="H345" s="10"/>
      <c r="I345" s="10" t="s">
        <v>61</v>
      </c>
      <c r="J345" s="10"/>
      <c r="K345" s="10" t="s">
        <v>61</v>
      </c>
      <c r="L345" s="10"/>
      <c r="M345" s="24"/>
    </row>
    <row r="346" spans="1:13" ht="10.5" customHeight="1">
      <c r="A346" s="22"/>
      <c r="B346" s="3" t="s">
        <v>290</v>
      </c>
      <c r="C346" s="10">
        <v>159657</v>
      </c>
      <c r="D346" s="10">
        <v>87878</v>
      </c>
      <c r="E346" s="10">
        <v>86450</v>
      </c>
      <c r="F346" s="10">
        <v>44442</v>
      </c>
      <c r="G346" s="10">
        <v>32380</v>
      </c>
      <c r="H346" s="10">
        <v>14847</v>
      </c>
      <c r="I346" s="10">
        <v>49672</v>
      </c>
      <c r="J346" s="10">
        <v>13530</v>
      </c>
      <c r="K346" s="10">
        <v>10848</v>
      </c>
      <c r="L346" s="10">
        <v>2363</v>
      </c>
      <c r="M346" s="24"/>
    </row>
    <row r="347" spans="1:13" ht="10.5" customHeight="1">
      <c r="A347" s="22"/>
      <c r="B347" s="3"/>
      <c r="C347" s="10" t="s">
        <v>291</v>
      </c>
      <c r="D347" s="10"/>
      <c r="E347" s="10" t="s">
        <v>291</v>
      </c>
      <c r="F347" s="10"/>
      <c r="G347" s="10" t="s">
        <v>291</v>
      </c>
      <c r="H347" s="10"/>
      <c r="I347" s="10" t="s">
        <v>291</v>
      </c>
      <c r="J347" s="10"/>
      <c r="K347" s="10" t="s">
        <v>291</v>
      </c>
      <c r="L347" s="10"/>
      <c r="M347" s="24"/>
    </row>
    <row r="348" spans="1:13" ht="10.5" customHeight="1">
      <c r="A348" s="22"/>
      <c r="B348" s="3" t="s">
        <v>292</v>
      </c>
      <c r="C348" s="10">
        <v>2688</v>
      </c>
      <c r="D348" s="10">
        <v>35588</v>
      </c>
      <c r="E348" s="10">
        <v>2355</v>
      </c>
      <c r="F348" s="10">
        <v>23658</v>
      </c>
      <c r="G348" s="10">
        <v>1991</v>
      </c>
      <c r="H348" s="10">
        <v>13572</v>
      </c>
      <c r="I348" s="10">
        <v>2090</v>
      </c>
      <c r="J348" s="10">
        <v>14614</v>
      </c>
      <c r="K348" s="10">
        <v>2067</v>
      </c>
      <c r="L348" s="10">
        <v>12752</v>
      </c>
      <c r="M348" s="24"/>
    </row>
    <row r="349" spans="1:13" ht="10.5" customHeight="1">
      <c r="A349" s="22"/>
      <c r="B349" s="3"/>
      <c r="C349" s="10" t="s">
        <v>160</v>
      </c>
      <c r="D349" s="10"/>
      <c r="E349" s="10" t="s">
        <v>160</v>
      </c>
      <c r="F349" s="10"/>
      <c r="G349" s="10" t="s">
        <v>233</v>
      </c>
      <c r="H349" s="10"/>
      <c r="I349" s="10" t="s">
        <v>233</v>
      </c>
      <c r="J349" s="10"/>
      <c r="K349" s="10" t="s">
        <v>233</v>
      </c>
      <c r="L349" s="10"/>
      <c r="M349" s="24"/>
    </row>
    <row r="350" spans="1:13" ht="10.5" customHeight="1">
      <c r="A350" s="22"/>
      <c r="B350" s="3" t="s">
        <v>293</v>
      </c>
      <c r="C350" s="10">
        <v>974</v>
      </c>
      <c r="D350" s="10">
        <v>102760</v>
      </c>
      <c r="E350" s="10">
        <v>1002</v>
      </c>
      <c r="F350" s="10">
        <v>92865</v>
      </c>
      <c r="G350" s="10">
        <v>988200</v>
      </c>
      <c r="H350" s="10">
        <v>65212</v>
      </c>
      <c r="I350" s="10">
        <v>596751</v>
      </c>
      <c r="J350" s="10">
        <v>46472</v>
      </c>
      <c r="K350" s="10">
        <v>393150</v>
      </c>
      <c r="L350" s="10">
        <v>19492</v>
      </c>
      <c r="M350" s="24"/>
    </row>
    <row r="351" spans="1:13" ht="10.5" customHeight="1">
      <c r="A351" s="22"/>
      <c r="B351" s="3" t="s">
        <v>294</v>
      </c>
      <c r="C351" s="10">
        <v>1846</v>
      </c>
      <c r="D351" s="10">
        <v>75475</v>
      </c>
      <c r="E351" s="10">
        <v>615</v>
      </c>
      <c r="F351" s="10">
        <v>12122</v>
      </c>
      <c r="G351" s="10" t="s">
        <v>53</v>
      </c>
      <c r="H351" s="10">
        <v>650</v>
      </c>
      <c r="I351" s="10" t="s">
        <v>53</v>
      </c>
      <c r="J351" s="10" t="s">
        <v>53</v>
      </c>
      <c r="K351" s="10" t="s">
        <v>53</v>
      </c>
      <c r="L351" s="10" t="s">
        <v>53</v>
      </c>
      <c r="M351" s="24"/>
    </row>
    <row r="352" spans="1:13" ht="10.5" customHeight="1">
      <c r="A352" s="22"/>
      <c r="B352" s="3"/>
      <c r="C352" s="10" t="s">
        <v>160</v>
      </c>
      <c r="D352" s="10"/>
      <c r="E352" s="10" t="s">
        <v>160</v>
      </c>
      <c r="F352" s="10"/>
      <c r="G352" s="10" t="s">
        <v>102</v>
      </c>
      <c r="H352" s="10"/>
      <c r="I352" s="10" t="s">
        <v>102</v>
      </c>
      <c r="J352" s="10"/>
      <c r="K352" s="10" t="s">
        <v>102</v>
      </c>
      <c r="L352" s="10"/>
      <c r="M352" s="24"/>
    </row>
    <row r="353" spans="1:13" ht="10.5" customHeight="1">
      <c r="A353" s="22"/>
      <c r="B353" s="3" t="s">
        <v>296</v>
      </c>
      <c r="C353" s="10">
        <v>82</v>
      </c>
      <c r="D353" s="10">
        <v>6934</v>
      </c>
      <c r="E353" s="10">
        <v>157</v>
      </c>
      <c r="F353" s="10">
        <v>14058</v>
      </c>
      <c r="G353" s="10">
        <v>2020</v>
      </c>
      <c r="H353" s="10">
        <v>2694</v>
      </c>
      <c r="I353" s="10">
        <v>8359</v>
      </c>
      <c r="J353" s="10">
        <v>12551</v>
      </c>
      <c r="K353" s="10">
        <v>619</v>
      </c>
      <c r="L353" s="10">
        <v>760</v>
      </c>
      <c r="M353" s="24"/>
    </row>
    <row r="354" spans="1:13" ht="10.5" customHeight="1">
      <c r="A354" s="22"/>
      <c r="B354" s="3"/>
      <c r="C354" s="10" t="s">
        <v>297</v>
      </c>
      <c r="D354" s="10"/>
      <c r="E354" s="10" t="s">
        <v>297</v>
      </c>
      <c r="F354" s="10"/>
      <c r="G354" s="10" t="s">
        <v>297</v>
      </c>
      <c r="H354" s="10"/>
      <c r="I354" s="10" t="s">
        <v>297</v>
      </c>
      <c r="J354" s="10"/>
      <c r="K354" s="10" t="s">
        <v>297</v>
      </c>
      <c r="L354" s="10"/>
      <c r="M354" s="24"/>
    </row>
    <row r="355" spans="1:13" ht="10.5" customHeight="1">
      <c r="A355" s="22"/>
      <c r="B355" s="3" t="s">
        <v>298</v>
      </c>
      <c r="C355" s="10">
        <v>1844</v>
      </c>
      <c r="D355" s="10">
        <v>274894</v>
      </c>
      <c r="E355" s="10">
        <v>1089</v>
      </c>
      <c r="F355" s="10">
        <v>97955</v>
      </c>
      <c r="G355" s="10">
        <v>1139</v>
      </c>
      <c r="H355" s="10">
        <v>76701</v>
      </c>
      <c r="I355" s="10">
        <v>1058</v>
      </c>
      <c r="J355" s="10">
        <v>63827</v>
      </c>
      <c r="K355" s="10">
        <v>808</v>
      </c>
      <c r="L355" s="10">
        <v>38805</v>
      </c>
      <c r="M355" s="24"/>
    </row>
    <row r="356" spans="1:13" ht="10.5" customHeight="1">
      <c r="A356" s="22"/>
      <c r="B356" s="3"/>
      <c r="C356" s="10" t="s">
        <v>160</v>
      </c>
      <c r="D356" s="10"/>
      <c r="E356" s="10" t="s">
        <v>160</v>
      </c>
      <c r="F356" s="10"/>
      <c r="G356" s="10" t="s">
        <v>61</v>
      </c>
      <c r="H356" s="10"/>
      <c r="I356" s="10"/>
      <c r="J356" s="10"/>
      <c r="K356" s="10"/>
      <c r="L356" s="10"/>
      <c r="M356" s="24"/>
    </row>
    <row r="357" spans="1:13" ht="10.5" customHeight="1">
      <c r="A357" s="22"/>
      <c r="B357" s="3" t="s">
        <v>300</v>
      </c>
      <c r="C357" s="10">
        <v>220</v>
      </c>
      <c r="D357" s="10">
        <v>1808</v>
      </c>
      <c r="E357" s="10">
        <v>55</v>
      </c>
      <c r="F357" s="10">
        <v>240</v>
      </c>
      <c r="G357" s="10">
        <v>13160</v>
      </c>
      <c r="H357" s="10">
        <v>1691</v>
      </c>
      <c r="I357" s="10">
        <v>1680</v>
      </c>
      <c r="J357" s="10">
        <v>122</v>
      </c>
      <c r="K357" s="10">
        <v>12616</v>
      </c>
      <c r="L357" s="10">
        <v>757</v>
      </c>
      <c r="M357" s="24"/>
    </row>
    <row r="358" spans="1:13" ht="10.5" customHeight="1">
      <c r="A358" s="22"/>
      <c r="B358" s="3"/>
      <c r="C358" s="10"/>
      <c r="D358" s="10"/>
      <c r="E358" s="10"/>
      <c r="F358" s="10"/>
      <c r="G358" s="10" t="s">
        <v>103</v>
      </c>
      <c r="H358" s="10"/>
      <c r="I358" s="10"/>
      <c r="J358" s="10"/>
      <c r="K358" s="10"/>
      <c r="L358" s="10"/>
      <c r="M358" s="24"/>
    </row>
    <row r="359" spans="1:13" ht="10.5" customHeight="1">
      <c r="A359" s="22"/>
      <c r="B359" s="3" t="s">
        <v>299</v>
      </c>
      <c r="C359" s="10">
        <v>848</v>
      </c>
      <c r="D359" s="10">
        <v>25158</v>
      </c>
      <c r="E359" s="10">
        <v>4518</v>
      </c>
      <c r="F359" s="10">
        <v>27037</v>
      </c>
      <c r="G359" s="10">
        <v>7619</v>
      </c>
      <c r="H359" s="10">
        <v>38044</v>
      </c>
      <c r="I359" s="10" t="s">
        <v>53</v>
      </c>
      <c r="J359" s="10">
        <v>2801</v>
      </c>
      <c r="K359" s="10" t="s">
        <v>53</v>
      </c>
      <c r="L359" s="10">
        <v>2903</v>
      </c>
      <c r="M359" s="24"/>
    </row>
    <row r="360" spans="1:13" ht="10.5" customHeight="1">
      <c r="A360" s="22"/>
      <c r="B360" s="3" t="s">
        <v>327</v>
      </c>
      <c r="C360" s="10">
        <v>548</v>
      </c>
      <c r="D360" s="10">
        <v>62193</v>
      </c>
      <c r="E360" s="10">
        <v>499</v>
      </c>
      <c r="F360" s="10">
        <v>59727</v>
      </c>
      <c r="G360" s="10">
        <v>988</v>
      </c>
      <c r="H360" s="10">
        <v>78327</v>
      </c>
      <c r="I360" s="10" t="s">
        <v>53</v>
      </c>
      <c r="J360" s="10">
        <v>68359</v>
      </c>
      <c r="K360" s="10" t="s">
        <v>53</v>
      </c>
      <c r="L360" s="10">
        <v>130</v>
      </c>
      <c r="M360" s="24"/>
    </row>
    <row r="361" spans="1:13" ht="10.5" customHeight="1">
      <c r="A361" s="22"/>
      <c r="B361" s="3" t="s">
        <v>301</v>
      </c>
      <c r="C361" s="10">
        <v>34</v>
      </c>
      <c r="D361" s="10">
        <v>3050</v>
      </c>
      <c r="E361" s="10">
        <v>10</v>
      </c>
      <c r="F361" s="10">
        <v>537</v>
      </c>
      <c r="G361" s="10">
        <v>12</v>
      </c>
      <c r="H361" s="10">
        <v>757</v>
      </c>
      <c r="I361" s="10" t="s">
        <v>53</v>
      </c>
      <c r="J361" s="10">
        <v>2201</v>
      </c>
      <c r="K361" s="10" t="s">
        <v>53</v>
      </c>
      <c r="L361" s="10">
        <v>3474</v>
      </c>
      <c r="M361" s="24"/>
    </row>
    <row r="362" spans="1:13" ht="10.5" customHeight="1">
      <c r="A362" s="22"/>
      <c r="B362" s="3"/>
      <c r="C362" s="10"/>
      <c r="D362" s="10"/>
      <c r="E362" s="10"/>
      <c r="F362" s="10"/>
      <c r="G362" s="10"/>
      <c r="H362" s="10"/>
      <c r="I362" s="10" t="s">
        <v>43</v>
      </c>
      <c r="J362" s="10"/>
      <c r="K362" s="10" t="s">
        <v>43</v>
      </c>
      <c r="L362" s="10"/>
      <c r="M362" s="24"/>
    </row>
    <row r="363" spans="1:13" ht="10.5" customHeight="1">
      <c r="A363" s="22"/>
      <c r="B363" s="3" t="s">
        <v>302</v>
      </c>
      <c r="C363" s="10" t="s">
        <v>53</v>
      </c>
      <c r="D363" s="10" t="s">
        <v>53</v>
      </c>
      <c r="E363" s="10" t="s">
        <v>53</v>
      </c>
      <c r="F363" s="10" t="s">
        <v>53</v>
      </c>
      <c r="G363" s="10" t="s">
        <v>53</v>
      </c>
      <c r="H363" s="10" t="s">
        <v>53</v>
      </c>
      <c r="I363" s="10">
        <v>575</v>
      </c>
      <c r="J363" s="10">
        <v>7415</v>
      </c>
      <c r="K363" s="10">
        <v>441</v>
      </c>
      <c r="L363" s="10">
        <v>5131</v>
      </c>
      <c r="M363" s="24"/>
    </row>
    <row r="364" spans="1:13" ht="10.5" customHeight="1">
      <c r="A364" s="22"/>
      <c r="B364" s="3"/>
      <c r="C364" s="10" t="s">
        <v>43</v>
      </c>
      <c r="D364" s="3"/>
      <c r="E364" s="10" t="s">
        <v>43</v>
      </c>
      <c r="F364" s="10"/>
      <c r="G364" s="10" t="s">
        <v>43</v>
      </c>
      <c r="H364" s="10"/>
      <c r="I364" s="3"/>
      <c r="J364" s="10"/>
      <c r="K364" s="10"/>
      <c r="L364" s="10"/>
      <c r="M364" s="24"/>
    </row>
    <row r="365" spans="1:13" ht="10.5" customHeight="1">
      <c r="A365" s="22"/>
      <c r="B365" s="3" t="s">
        <v>303</v>
      </c>
      <c r="C365" s="10">
        <v>8299</v>
      </c>
      <c r="D365" s="10">
        <v>4524</v>
      </c>
      <c r="E365" s="10">
        <v>11130</v>
      </c>
      <c r="F365" s="10">
        <v>5874</v>
      </c>
      <c r="G365" s="10">
        <v>23964</v>
      </c>
      <c r="H365" s="10">
        <v>7474</v>
      </c>
      <c r="I365" s="10">
        <v>13768</v>
      </c>
      <c r="J365" s="10">
        <v>2617</v>
      </c>
      <c r="K365" s="10">
        <v>16740</v>
      </c>
      <c r="L365" s="10">
        <v>2965</v>
      </c>
      <c r="M365" s="24"/>
    </row>
    <row r="366" spans="1:13" ht="10.5" customHeight="1">
      <c r="A366" s="22"/>
      <c r="B366" s="3" t="s">
        <v>304</v>
      </c>
      <c r="C366" s="10">
        <v>229020</v>
      </c>
      <c r="D366" s="10">
        <v>192284</v>
      </c>
      <c r="E366" s="10">
        <v>131450</v>
      </c>
      <c r="F366" s="10">
        <v>81475</v>
      </c>
      <c r="G366" s="10">
        <v>147311</v>
      </c>
      <c r="H366" s="10">
        <v>55499</v>
      </c>
      <c r="I366" s="10">
        <v>120611</v>
      </c>
      <c r="J366" s="10">
        <v>36161</v>
      </c>
      <c r="K366" s="10">
        <v>96043</v>
      </c>
      <c r="L366" s="10">
        <v>17635</v>
      </c>
      <c r="M366" s="24"/>
    </row>
    <row r="367" spans="1:13" ht="10.5" customHeight="1">
      <c r="A367" s="22"/>
      <c r="B367" s="3" t="s">
        <v>305</v>
      </c>
      <c r="C367" s="10">
        <v>8855</v>
      </c>
      <c r="D367" s="10">
        <v>6000</v>
      </c>
      <c r="E367" s="10">
        <v>3900</v>
      </c>
      <c r="F367" s="10">
        <v>2028</v>
      </c>
      <c r="G367" s="10">
        <v>4760</v>
      </c>
      <c r="H367" s="10">
        <v>3366</v>
      </c>
      <c r="I367" s="10">
        <v>5732</v>
      </c>
      <c r="J367" s="10">
        <v>1937</v>
      </c>
      <c r="K367" s="10">
        <v>905</v>
      </c>
      <c r="L367" s="10">
        <v>317</v>
      </c>
      <c r="M367" s="24"/>
    </row>
    <row r="368" spans="1:13" ht="10.5" customHeight="1">
      <c r="A368" s="22"/>
      <c r="B368" s="3"/>
      <c r="C368" s="10" t="s">
        <v>273</v>
      </c>
      <c r="D368" s="10"/>
      <c r="E368" s="10" t="s">
        <v>273</v>
      </c>
      <c r="F368" s="10"/>
      <c r="G368" s="10" t="s">
        <v>273</v>
      </c>
      <c r="H368" s="10"/>
      <c r="I368" s="10" t="s">
        <v>273</v>
      </c>
      <c r="J368" s="10"/>
      <c r="K368" s="10" t="s">
        <v>273</v>
      </c>
      <c r="L368" s="10"/>
      <c r="M368" s="24"/>
    </row>
    <row r="369" spans="1:13" ht="10.5" customHeight="1">
      <c r="A369" s="22"/>
      <c r="B369" s="3" t="s">
        <v>328</v>
      </c>
      <c r="C369" s="10">
        <v>185719</v>
      </c>
      <c r="D369" s="10">
        <v>181157</v>
      </c>
      <c r="E369" s="10">
        <v>185000</v>
      </c>
      <c r="F369" s="10">
        <v>154754</v>
      </c>
      <c r="G369" s="10">
        <v>399807</v>
      </c>
      <c r="H369" s="10">
        <v>240816</v>
      </c>
      <c r="I369" s="10">
        <v>160691</v>
      </c>
      <c r="J369" s="10">
        <v>59879</v>
      </c>
      <c r="K369" s="10">
        <v>147548</v>
      </c>
      <c r="L369" s="10">
        <v>28232</v>
      </c>
      <c r="M369" s="24"/>
    </row>
    <row r="370" spans="1:13" ht="10.5" customHeight="1">
      <c r="A370" s="22"/>
      <c r="B370" s="3"/>
      <c r="C370" s="10" t="s">
        <v>160</v>
      </c>
      <c r="D370" s="10"/>
      <c r="E370" s="10" t="s">
        <v>160</v>
      </c>
      <c r="F370" s="10"/>
      <c r="G370" s="10" t="s">
        <v>160</v>
      </c>
      <c r="H370" s="10"/>
      <c r="I370" s="10" t="s">
        <v>160</v>
      </c>
      <c r="J370" s="10"/>
      <c r="K370" s="10" t="s">
        <v>160</v>
      </c>
      <c r="L370" s="10"/>
      <c r="M370" s="24"/>
    </row>
    <row r="371" spans="1:13" ht="10.5" customHeight="1">
      <c r="A371" s="22"/>
      <c r="B371" s="3" t="s">
        <v>306</v>
      </c>
      <c r="C371" s="10">
        <v>20124</v>
      </c>
      <c r="D371" s="10">
        <v>33810</v>
      </c>
      <c r="E371" s="10">
        <v>15973</v>
      </c>
      <c r="F371" s="10">
        <v>9115</v>
      </c>
      <c r="G371" s="10">
        <v>13501</v>
      </c>
      <c r="H371" s="10">
        <v>4475</v>
      </c>
      <c r="I371" s="10">
        <v>6219</v>
      </c>
      <c r="J371" s="10">
        <v>2920</v>
      </c>
      <c r="K371" s="10">
        <v>9703</v>
      </c>
      <c r="L371" s="10">
        <v>3562</v>
      </c>
      <c r="M371" s="24"/>
    </row>
    <row r="372" spans="1:13" ht="10.5" customHeight="1">
      <c r="A372" s="22"/>
      <c r="B372" s="3"/>
      <c r="C372" s="10" t="s">
        <v>326</v>
      </c>
      <c r="D372" s="10"/>
      <c r="E372" s="10" t="s">
        <v>326</v>
      </c>
      <c r="F372" s="10"/>
      <c r="G372" s="10" t="s">
        <v>326</v>
      </c>
      <c r="H372" s="10"/>
      <c r="I372" s="10"/>
      <c r="J372" s="10"/>
      <c r="K372" s="10"/>
      <c r="L372" s="10"/>
      <c r="M372" s="24"/>
    </row>
    <row r="373" spans="1:13" ht="10.5" customHeight="1">
      <c r="A373" s="22"/>
      <c r="B373" s="3" t="s">
        <v>307</v>
      </c>
      <c r="C373" s="10">
        <v>14179</v>
      </c>
      <c r="D373" s="10">
        <v>18411</v>
      </c>
      <c r="E373" s="10">
        <v>14711</v>
      </c>
      <c r="F373" s="10">
        <v>8643</v>
      </c>
      <c r="G373" s="10">
        <v>15727</v>
      </c>
      <c r="H373" s="10">
        <v>17661</v>
      </c>
      <c r="I373" s="10" t="s">
        <v>53</v>
      </c>
      <c r="J373" s="10">
        <v>746</v>
      </c>
      <c r="K373" s="10" t="s">
        <v>53</v>
      </c>
      <c r="L373" s="10">
        <v>1301</v>
      </c>
      <c r="M373" s="24"/>
    </row>
    <row r="374" spans="1:13" ht="10.5" customHeight="1">
      <c r="A374" s="22"/>
      <c r="B374" s="3"/>
      <c r="C374" s="10" t="s">
        <v>160</v>
      </c>
      <c r="D374" s="10"/>
      <c r="E374" s="10" t="s">
        <v>160</v>
      </c>
      <c r="F374" s="10"/>
      <c r="G374" s="10" t="s">
        <v>160</v>
      </c>
      <c r="H374" s="10"/>
      <c r="I374" s="10"/>
      <c r="J374" s="10"/>
      <c r="K374" s="10"/>
      <c r="L374" s="10"/>
      <c r="M374" s="24"/>
    </row>
    <row r="375" spans="1:13" ht="10.5" customHeight="1">
      <c r="A375" s="22"/>
      <c r="B375" s="3" t="s">
        <v>308</v>
      </c>
      <c r="C375" s="10">
        <v>12000</v>
      </c>
      <c r="D375" s="10">
        <v>7200</v>
      </c>
      <c r="E375" s="10">
        <v>7462</v>
      </c>
      <c r="F375" s="10">
        <v>3480</v>
      </c>
      <c r="G375" s="10">
        <v>17892</v>
      </c>
      <c r="H375" s="10">
        <v>4473</v>
      </c>
      <c r="I375" s="10" t="s">
        <v>53</v>
      </c>
      <c r="J375" s="10" t="s">
        <v>53</v>
      </c>
      <c r="K375" s="10" t="s">
        <v>53</v>
      </c>
      <c r="L375" s="10" t="s">
        <v>53</v>
      </c>
      <c r="M375" s="24"/>
    </row>
    <row r="376" spans="1:13" ht="10.5" customHeight="1">
      <c r="A376" s="22"/>
      <c r="B376" s="3" t="s">
        <v>309</v>
      </c>
      <c r="C376" s="10" t="s">
        <v>53</v>
      </c>
      <c r="D376" s="10">
        <v>305061</v>
      </c>
      <c r="E376" s="10" t="s">
        <v>53</v>
      </c>
      <c r="F376" s="10">
        <v>516683</v>
      </c>
      <c r="G376" s="10" t="s">
        <v>53</v>
      </c>
      <c r="H376" s="10">
        <v>349586</v>
      </c>
      <c r="I376" s="10" t="s">
        <v>53</v>
      </c>
      <c r="J376" s="10">
        <v>398006</v>
      </c>
      <c r="K376" s="10" t="s">
        <v>53</v>
      </c>
      <c r="L376" s="10">
        <v>131552</v>
      </c>
      <c r="M376" s="24"/>
    </row>
    <row r="377" spans="1:13" ht="10.5" customHeight="1">
      <c r="A377" s="22"/>
      <c r="B377" s="3" t="s">
        <v>26</v>
      </c>
      <c r="C377" s="10" t="s">
        <v>44</v>
      </c>
      <c r="D377" s="10">
        <f>SUM(D327:D376)</f>
        <v>1948515</v>
      </c>
      <c r="E377" s="10" t="s">
        <v>44</v>
      </c>
      <c r="F377" s="10">
        <v>5232900</v>
      </c>
      <c r="G377" s="10" t="s">
        <v>44</v>
      </c>
      <c r="H377" s="10">
        <f>SUM(H327:H376)</f>
        <v>1489729</v>
      </c>
      <c r="I377" s="10" t="s">
        <v>44</v>
      </c>
      <c r="J377" s="10">
        <f>SUM(J327:J376)</f>
        <v>1047952</v>
      </c>
      <c r="K377" s="10" t="s">
        <v>44</v>
      </c>
      <c r="L377" s="10">
        <f>SUM(L327:L376)</f>
        <v>358505</v>
      </c>
      <c r="M377" s="4"/>
    </row>
    <row r="378" spans="1:13" ht="10.5" customHeight="1">
      <c r="A378" s="23"/>
      <c r="B378" s="14" t="s">
        <v>83</v>
      </c>
      <c r="C378" s="15" t="s">
        <v>44</v>
      </c>
      <c r="D378" s="15">
        <v>37407728</v>
      </c>
      <c r="E378" s="15" t="s">
        <v>44</v>
      </c>
      <c r="F378" s="15">
        <v>27191708</v>
      </c>
      <c r="G378" s="15" t="s">
        <v>44</v>
      </c>
      <c r="H378" s="15">
        <v>18504120</v>
      </c>
      <c r="I378" s="15" t="s">
        <v>44</v>
      </c>
      <c r="J378" s="15">
        <v>14581119</v>
      </c>
      <c r="K378" s="15" t="s">
        <v>44</v>
      </c>
      <c r="L378" s="15">
        <v>9564022</v>
      </c>
      <c r="M378" s="16"/>
    </row>
    <row r="379" spans="1:13" ht="10.5" customHeight="1">
      <c r="A379" s="25" t="s">
        <v>315</v>
      </c>
      <c r="B379" s="5"/>
      <c r="C379" s="13" t="s">
        <v>278</v>
      </c>
      <c r="D379" s="13" t="s">
        <v>7</v>
      </c>
      <c r="E379" s="13" t="s">
        <v>278</v>
      </c>
      <c r="F379" s="13" t="s">
        <v>7</v>
      </c>
      <c r="G379" s="13" t="s">
        <v>278</v>
      </c>
      <c r="H379" s="13" t="s">
        <v>7</v>
      </c>
      <c r="I379" s="13" t="s">
        <v>278</v>
      </c>
      <c r="J379" s="13" t="s">
        <v>7</v>
      </c>
      <c r="K379" s="13" t="s">
        <v>278</v>
      </c>
      <c r="L379" s="13" t="s">
        <v>7</v>
      </c>
      <c r="M379" s="6"/>
    </row>
    <row r="380" spans="1:13" ht="10.5" customHeight="1">
      <c r="A380" s="22"/>
      <c r="B380" s="3" t="s">
        <v>311</v>
      </c>
      <c r="C380" s="10">
        <v>19449</v>
      </c>
      <c r="D380" s="10">
        <v>493028</v>
      </c>
      <c r="E380" s="10">
        <v>18667</v>
      </c>
      <c r="F380" s="10">
        <v>533646</v>
      </c>
      <c r="G380" s="10">
        <v>857</v>
      </c>
      <c r="H380" s="10">
        <v>41665</v>
      </c>
      <c r="I380" s="10">
        <v>3328</v>
      </c>
      <c r="J380" s="10">
        <v>66565</v>
      </c>
      <c r="K380" s="10">
        <v>318</v>
      </c>
      <c r="L380" s="10">
        <v>2018</v>
      </c>
      <c r="M380" s="31" t="s">
        <v>316</v>
      </c>
    </row>
    <row r="381" spans="1:13" ht="10.5" customHeight="1">
      <c r="A381" s="22"/>
      <c r="B381" s="3" t="s">
        <v>312</v>
      </c>
      <c r="C381" s="10" t="s">
        <v>53</v>
      </c>
      <c r="D381" s="10">
        <v>3200</v>
      </c>
      <c r="E381" s="10" t="s">
        <v>53</v>
      </c>
      <c r="F381" s="10">
        <v>4234</v>
      </c>
      <c r="G381" s="10" t="s">
        <v>53</v>
      </c>
      <c r="H381" s="10">
        <v>43920</v>
      </c>
      <c r="I381" s="10" t="s">
        <v>53</v>
      </c>
      <c r="J381" s="10" t="s">
        <v>53</v>
      </c>
      <c r="K381" s="10" t="s">
        <v>53</v>
      </c>
      <c r="L381" s="10" t="s">
        <v>53</v>
      </c>
      <c r="M381" s="31"/>
    </row>
    <row r="382" spans="1:13" ht="10.5" customHeight="1">
      <c r="A382" s="22"/>
      <c r="B382" s="3" t="s">
        <v>313</v>
      </c>
      <c r="C382" s="10" t="s">
        <v>53</v>
      </c>
      <c r="D382" s="10">
        <v>120</v>
      </c>
      <c r="E382" s="10" t="s">
        <v>53</v>
      </c>
      <c r="F382" s="10">
        <v>346</v>
      </c>
      <c r="G382" s="10" t="s">
        <v>53</v>
      </c>
      <c r="H382" s="10">
        <v>20530</v>
      </c>
      <c r="I382" s="10" t="s">
        <v>53</v>
      </c>
      <c r="J382" s="10">
        <v>100</v>
      </c>
      <c r="K382" s="10" t="s">
        <v>53</v>
      </c>
      <c r="L382" s="10">
        <v>2396</v>
      </c>
      <c r="M382" s="31"/>
    </row>
    <row r="383" spans="1:13" ht="10.5" customHeight="1">
      <c r="A383" s="22"/>
      <c r="B383" s="3" t="s">
        <v>26</v>
      </c>
      <c r="C383" s="10" t="s">
        <v>44</v>
      </c>
      <c r="D383" s="10">
        <f>SUM(D380:D382)</f>
        <v>496348</v>
      </c>
      <c r="E383" s="10" t="s">
        <v>44</v>
      </c>
      <c r="F383" s="10">
        <f>SUM(F380:F382)</f>
        <v>538226</v>
      </c>
      <c r="G383" s="10" t="s">
        <v>44</v>
      </c>
      <c r="H383" s="10">
        <f>SUM(H380:H382)</f>
        <v>106115</v>
      </c>
      <c r="I383" s="10" t="s">
        <v>44</v>
      </c>
      <c r="J383" s="10">
        <f>SUM(J380:J382)</f>
        <v>66665</v>
      </c>
      <c r="K383" s="10" t="s">
        <v>44</v>
      </c>
      <c r="L383" s="10">
        <f>SUM(L380:L382)</f>
        <v>4414</v>
      </c>
      <c r="M383" s="4"/>
    </row>
    <row r="384" spans="1:13" ht="10.5" customHeight="1">
      <c r="A384" s="23"/>
      <c r="B384" s="14" t="s">
        <v>83</v>
      </c>
      <c r="C384" s="15" t="s">
        <v>44</v>
      </c>
      <c r="D384" s="15">
        <v>496348</v>
      </c>
      <c r="E384" s="15" t="s">
        <v>44</v>
      </c>
      <c r="F384" s="15">
        <v>538226</v>
      </c>
      <c r="G384" s="15" t="s">
        <v>44</v>
      </c>
      <c r="H384" s="15">
        <v>106115</v>
      </c>
      <c r="I384" s="15" t="s">
        <v>44</v>
      </c>
      <c r="J384" s="15">
        <v>66665</v>
      </c>
      <c r="K384" s="15" t="s">
        <v>44</v>
      </c>
      <c r="L384" s="15">
        <v>4414</v>
      </c>
      <c r="M384" s="16"/>
    </row>
    <row r="385" spans="1:13" ht="10.5" customHeight="1">
      <c r="A385" s="41" t="s">
        <v>314</v>
      </c>
      <c r="B385" s="42"/>
      <c r="C385" s="18" t="s">
        <v>44</v>
      </c>
      <c r="D385" s="18">
        <v>57954416</v>
      </c>
      <c r="E385" s="18" t="s">
        <v>44</v>
      </c>
      <c r="F385" s="18">
        <v>40125412</v>
      </c>
      <c r="G385" s="18" t="s">
        <v>44</v>
      </c>
      <c r="H385" s="18">
        <v>28731077</v>
      </c>
      <c r="I385" s="18" t="s">
        <v>44</v>
      </c>
      <c r="J385" s="18">
        <v>21325662</v>
      </c>
      <c r="K385" s="18" t="s">
        <v>44</v>
      </c>
      <c r="L385" s="18">
        <v>15425636</v>
      </c>
      <c r="M385" s="20"/>
    </row>
    <row r="386" ht="10.5" customHeight="1">
      <c r="A386" s="7"/>
    </row>
    <row r="387" ht="10.5" customHeight="1">
      <c r="A387" s="7"/>
    </row>
    <row r="388" ht="10.5" customHeight="1">
      <c r="A388" s="7"/>
    </row>
    <row r="389" ht="10.5" customHeight="1">
      <c r="A389" s="7"/>
    </row>
    <row r="390" ht="10.5" customHeight="1">
      <c r="A390" s="7"/>
    </row>
    <row r="391" ht="10.5" customHeight="1">
      <c r="A391" s="7"/>
    </row>
    <row r="392" ht="10.5" customHeight="1">
      <c r="A392" s="7"/>
    </row>
    <row r="393" ht="10.5" customHeight="1">
      <c r="A393" s="7"/>
    </row>
    <row r="394" ht="10.5" customHeight="1">
      <c r="A394" s="7"/>
    </row>
    <row r="395" ht="10.5" customHeight="1">
      <c r="A395" s="7"/>
    </row>
    <row r="396" ht="10.5" customHeight="1">
      <c r="A396" s="7"/>
    </row>
    <row r="397" ht="10.5" customHeight="1">
      <c r="A397" s="7"/>
    </row>
    <row r="398" ht="10.5" customHeight="1">
      <c r="A398" s="7"/>
    </row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</sheetData>
  <mergeCells count="77">
    <mergeCell ref="A182:A217"/>
    <mergeCell ref="M316:M324"/>
    <mergeCell ref="M259:M264"/>
    <mergeCell ref="E273:E275"/>
    <mergeCell ref="F273:F275"/>
    <mergeCell ref="G273:G275"/>
    <mergeCell ref="M248:M255"/>
    <mergeCell ref="A385:B385"/>
    <mergeCell ref="L289:L290"/>
    <mergeCell ref="M279:M297"/>
    <mergeCell ref="M301:M306"/>
    <mergeCell ref="M310:M313"/>
    <mergeCell ref="I289:I290"/>
    <mergeCell ref="J289:J290"/>
    <mergeCell ref="K289:K290"/>
    <mergeCell ref="A379:A384"/>
    <mergeCell ref="M327:M376"/>
    <mergeCell ref="M380:M382"/>
    <mergeCell ref="E103:E104"/>
    <mergeCell ref="F103:F104"/>
    <mergeCell ref="M220:M236"/>
    <mergeCell ref="H273:H275"/>
    <mergeCell ref="I273:I275"/>
    <mergeCell ref="J273:J275"/>
    <mergeCell ref="K273:K275"/>
    <mergeCell ref="L273:L275"/>
    <mergeCell ref="M238:M244"/>
    <mergeCell ref="A1:B1"/>
    <mergeCell ref="C2:D2"/>
    <mergeCell ref="E2:F2"/>
    <mergeCell ref="C1:L1"/>
    <mergeCell ref="A2:B3"/>
    <mergeCell ref="K2:L2"/>
    <mergeCell ref="G2:H2"/>
    <mergeCell ref="M72:M74"/>
    <mergeCell ref="M2:M3"/>
    <mergeCell ref="M48:M51"/>
    <mergeCell ref="I29:I30"/>
    <mergeCell ref="J29:J30"/>
    <mergeCell ref="K29:K30"/>
    <mergeCell ref="L29:L30"/>
    <mergeCell ref="I2:J2"/>
    <mergeCell ref="M5:M14"/>
    <mergeCell ref="M17:M31"/>
    <mergeCell ref="K103:K104"/>
    <mergeCell ref="K73:K74"/>
    <mergeCell ref="L73:L74"/>
    <mergeCell ref="M52:M56"/>
    <mergeCell ref="M58:M71"/>
    <mergeCell ref="M84:M105"/>
    <mergeCell ref="M173:M181"/>
    <mergeCell ref="M135:M143"/>
    <mergeCell ref="M145:M158"/>
    <mergeCell ref="M161:M165"/>
    <mergeCell ref="M118:M131"/>
    <mergeCell ref="M34:M46"/>
    <mergeCell ref="L103:L104"/>
    <mergeCell ref="G103:G104"/>
    <mergeCell ref="H103:H104"/>
    <mergeCell ref="I103:I104"/>
    <mergeCell ref="J103:J104"/>
    <mergeCell ref="M75:M79"/>
    <mergeCell ref="A4:A56"/>
    <mergeCell ref="A57:A81"/>
    <mergeCell ref="M184:M217"/>
    <mergeCell ref="A134:A165"/>
    <mergeCell ref="A166:A181"/>
    <mergeCell ref="M167:M172"/>
    <mergeCell ref="M108:M110"/>
    <mergeCell ref="A82:A110"/>
    <mergeCell ref="A111:A133"/>
    <mergeCell ref="M112:M114"/>
    <mergeCell ref="A325:A378"/>
    <mergeCell ref="A271:A324"/>
    <mergeCell ref="M272:M276"/>
    <mergeCell ref="A218:A270"/>
    <mergeCell ref="M268:M270"/>
  </mergeCells>
  <printOptions/>
  <pageMargins left="0.3937007874015748" right="0.3937007874015748" top="0.3937007874015748" bottom="0.3937007874015748" header="0.5118110236220472" footer="0.1968503937007874"/>
  <pageSetup orientation="landscape" paperSize="9" scale="99" r:id="rId1"/>
  <headerFooter alignWithMargins="0">
    <oddFooter>&amp;R&amp;"ＭＳ Ｐ明朝,標準"&amp;8大正９年</oddFooter>
  </headerFooter>
  <rowBreaks count="6" manualBreakCount="6">
    <brk id="56" max="12" man="1"/>
    <brk id="110" max="12" man="1"/>
    <brk id="217" max="12" man="1"/>
    <brk id="270" max="12" man="1"/>
    <brk id="324" max="12" man="1"/>
    <brk id="37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2001-12-18T05:20:44Z</cp:lastPrinted>
  <dcterms:created xsi:type="dcterms:W3CDTF">2001-09-13T04:16:38Z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