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09-08-150F" sheetId="1" r:id="rId1"/>
  </sheets>
  <definedNames>
    <definedName name="_xlnm.Print_Titles" localSheetId="0">'T09-08-150F'!$2:$3</definedName>
  </definedNames>
  <calcPr fullCalcOnLoad="1"/>
</workbook>
</file>

<file path=xl/sharedStrings.xml><?xml version="1.0" encoding="utf-8"?>
<sst xmlns="http://schemas.openxmlformats.org/spreadsheetml/2006/main" count="1676" uniqueCount="455">
  <si>
    <t>商業</t>
  </si>
  <si>
    <t>第１５０  県外移入品種類別</t>
  </si>
  <si>
    <t>大正８年</t>
  </si>
  <si>
    <t>大正７年</t>
  </si>
  <si>
    <t>大正６年</t>
  </si>
  <si>
    <t>大正５年</t>
  </si>
  <si>
    <t>大正４年</t>
  </si>
  <si>
    <t>重なる
仕出地</t>
  </si>
  <si>
    <t>（暦年内）</t>
  </si>
  <si>
    <t>数量</t>
  </si>
  <si>
    <t>価額</t>
  </si>
  <si>
    <t>石</t>
  </si>
  <si>
    <t>円</t>
  </si>
  <si>
    <t>品名</t>
  </si>
  <si>
    <t>穀類</t>
  </si>
  <si>
    <t>内国粳米</t>
  </si>
  <si>
    <t>朝鮮粳米</t>
  </si>
  <si>
    <t>台湾粳米</t>
  </si>
  <si>
    <t>外国粳米</t>
  </si>
  <si>
    <t>内国糯米</t>
  </si>
  <si>
    <t>台湾糯米</t>
  </si>
  <si>
    <t>外国糯米</t>
  </si>
  <si>
    <t>内国砕米</t>
  </si>
  <si>
    <t>朝鮮砕米</t>
  </si>
  <si>
    <t>外国砕米</t>
  </si>
  <si>
    <t>麦</t>
  </si>
  <si>
    <t>黍</t>
  </si>
  <si>
    <t>蕎麦</t>
  </si>
  <si>
    <t>大豆</t>
  </si>
  <si>
    <t>小豆</t>
  </si>
  <si>
    <t>落花生</t>
  </si>
  <si>
    <t>其他</t>
  </si>
  <si>
    <t>計</t>
  </si>
  <si>
    <t>果実蔬菜類</t>
  </si>
  <si>
    <t>果実</t>
  </si>
  <si>
    <t>包</t>
  </si>
  <si>
    <t>貫</t>
  </si>
  <si>
    <t>葱頭</t>
  </si>
  <si>
    <t>牛蒡</t>
  </si>
  <si>
    <t>其他</t>
  </si>
  <si>
    <t>…</t>
  </si>
  <si>
    <t>-</t>
  </si>
  <si>
    <t>神戸
大阪</t>
  </si>
  <si>
    <t>特用農産物</t>
  </si>
  <si>
    <t>楮草</t>
  </si>
  <si>
    <t>三椏</t>
  </si>
  <si>
    <t>雁皮</t>
  </si>
  <si>
    <t>麻</t>
  </si>
  <si>
    <t>綿</t>
  </si>
  <si>
    <t>藍</t>
  </si>
  <si>
    <t>藺</t>
  </si>
  <si>
    <t>種子</t>
  </si>
  <si>
    <t>苗木</t>
  </si>
  <si>
    <t>禽畜類</t>
  </si>
  <si>
    <t>頭</t>
  </si>
  <si>
    <t>牛</t>
  </si>
  <si>
    <t>馬</t>
  </si>
  <si>
    <t>豚</t>
  </si>
  <si>
    <t>籠</t>
  </si>
  <si>
    <t>諸鳥</t>
  </si>
  <si>
    <t>顆</t>
  </si>
  <si>
    <t>鶏卵</t>
  </si>
  <si>
    <t>其他</t>
  </si>
  <si>
    <t>其他</t>
  </si>
  <si>
    <t>紙糊</t>
  </si>
  <si>
    <t>生繭</t>
  </si>
  <si>
    <t>乾燥繭</t>
  </si>
  <si>
    <t>其他</t>
  </si>
  <si>
    <t>合計</t>
  </si>
  <si>
    <t>農産物</t>
  </si>
  <si>
    <t>大阪
神戸
伊予</t>
  </si>
  <si>
    <t>伊予
阿波
神戸</t>
  </si>
  <si>
    <t>－</t>
  </si>
  <si>
    <t>神戸</t>
  </si>
  <si>
    <t>木竹類</t>
  </si>
  <si>
    <t>盤及木材</t>
  </si>
  <si>
    <t>坪</t>
  </si>
  <si>
    <t>板類</t>
  </si>
  <si>
    <t>束</t>
  </si>
  <si>
    <t>間</t>
  </si>
  <si>
    <t>桶木</t>
  </si>
  <si>
    <t>丸</t>
  </si>
  <si>
    <t>杉檜皮</t>
  </si>
  <si>
    <t>樽丸</t>
  </si>
  <si>
    <t>竹皮</t>
  </si>
  <si>
    <t>桜皮</t>
  </si>
  <si>
    <t>竹類</t>
  </si>
  <si>
    <t>其他</t>
  </si>
  <si>
    <t>其他</t>
  </si>
  <si>
    <t>茸類</t>
  </si>
  <si>
    <t>椎実</t>
  </si>
  <si>
    <t>斤</t>
  </si>
  <si>
    <t>松脂</t>
  </si>
  <si>
    <t>其他</t>
  </si>
  <si>
    <t>林   産   物</t>
  </si>
  <si>
    <t>大阪
神戸</t>
  </si>
  <si>
    <t>大阪
神戸</t>
  </si>
  <si>
    <t>魚介類</t>
  </si>
  <si>
    <t>生魚</t>
  </si>
  <si>
    <t>焼魚</t>
  </si>
  <si>
    <t>乾魚</t>
  </si>
  <si>
    <t>塩魚</t>
  </si>
  <si>
    <t>雑喉</t>
  </si>
  <si>
    <t>鯣</t>
  </si>
  <si>
    <t>鰊鯑</t>
  </si>
  <si>
    <t>俵</t>
  </si>
  <si>
    <t>牡蠣</t>
  </si>
  <si>
    <t>貝類</t>
  </si>
  <si>
    <t>其他</t>
  </si>
  <si>
    <t>水  産  物</t>
  </si>
  <si>
    <t>大阪
神戸
伊予
阿波</t>
  </si>
  <si>
    <t>昆布</t>
  </si>
  <si>
    <t>袋</t>
  </si>
  <si>
    <t>海苔</t>
  </si>
  <si>
    <t>其他</t>
  </si>
  <si>
    <t>其他</t>
  </si>
  <si>
    <t>塩</t>
  </si>
  <si>
    <t>珊瑚</t>
  </si>
  <si>
    <t>鯨肉</t>
  </si>
  <si>
    <t>箱</t>
  </si>
  <si>
    <t>沙蚕</t>
  </si>
  <si>
    <t>樽</t>
  </si>
  <si>
    <t>酒盗</t>
  </si>
  <si>
    <t>個</t>
  </si>
  <si>
    <t>鰊粕</t>
  </si>
  <si>
    <t>其他</t>
  </si>
  <si>
    <t>神戸
大阪
阿波
播磨
伊予</t>
  </si>
  <si>
    <t>織物類</t>
  </si>
  <si>
    <t>反</t>
  </si>
  <si>
    <t>絹布</t>
  </si>
  <si>
    <t>帯地</t>
  </si>
  <si>
    <t>綿布</t>
  </si>
  <si>
    <t>毛織物</t>
  </si>
  <si>
    <t>天竺木綿</t>
  </si>
  <si>
    <t>金巾</t>
  </si>
  <si>
    <t>紋羽</t>
  </si>
  <si>
    <t>帆布</t>
  </si>
  <si>
    <t>巻</t>
  </si>
  <si>
    <t>雲斎</t>
  </si>
  <si>
    <t>麻布</t>
  </si>
  <si>
    <t>手拭類</t>
  </si>
  <si>
    <t>其他</t>
  </si>
  <si>
    <t>梱</t>
  </si>
  <si>
    <t>打</t>
  </si>
  <si>
    <t>洋服</t>
  </si>
  <si>
    <t>胸掛</t>
  </si>
  <si>
    <t>莫大小</t>
  </si>
  <si>
    <t>蚊帳</t>
  </si>
  <si>
    <t>蒲団</t>
  </si>
  <si>
    <t>首巻及肩掛</t>
  </si>
  <si>
    <t>足</t>
  </si>
  <si>
    <t>足袋</t>
  </si>
  <si>
    <t>厚司</t>
  </si>
  <si>
    <t>其他</t>
  </si>
  <si>
    <t>傘及帽子</t>
  </si>
  <si>
    <t>洋傘</t>
  </si>
  <si>
    <t>本</t>
  </si>
  <si>
    <t>和傘</t>
  </si>
  <si>
    <t>帽子</t>
  </si>
  <si>
    <t>糸類</t>
  </si>
  <si>
    <t>工   産   物</t>
  </si>
  <si>
    <t>蚕糸</t>
  </si>
  <si>
    <t>麻尼刺糸</t>
  </si>
  <si>
    <t>紡績糸</t>
  </si>
  <si>
    <t>綿糸</t>
  </si>
  <si>
    <t>麻糸</t>
  </si>
  <si>
    <t>其他</t>
  </si>
  <si>
    <t>綱類</t>
  </si>
  <si>
    <t>麻及綿綱</t>
  </si>
  <si>
    <t>麻尼刺綱</t>
  </si>
  <si>
    <t>麻縄</t>
  </si>
  <si>
    <t>棕梠縄</t>
  </si>
  <si>
    <t>其他</t>
  </si>
  <si>
    <t>酒類</t>
  </si>
  <si>
    <t>清酒</t>
  </si>
  <si>
    <t>焼酎</t>
  </si>
  <si>
    <t>味淋酒</t>
  </si>
  <si>
    <t>保命酒</t>
  </si>
  <si>
    <t>洋酒</t>
  </si>
  <si>
    <t>飲料水</t>
  </si>
  <si>
    <t>サイダー</t>
  </si>
  <si>
    <t>其他</t>
  </si>
  <si>
    <t>大阪
神戸</t>
  </si>
  <si>
    <t>大阪
神戸</t>
  </si>
  <si>
    <t>神戸
大阪</t>
  </si>
  <si>
    <t>神戸
大阪</t>
  </si>
  <si>
    <t>大阪
神戸</t>
  </si>
  <si>
    <t>食料品</t>
  </si>
  <si>
    <t>精糖</t>
  </si>
  <si>
    <t>赤糖</t>
  </si>
  <si>
    <t>黒糖</t>
  </si>
  <si>
    <t>菓子</t>
  </si>
  <si>
    <t>飴</t>
  </si>
  <si>
    <t>米利堅粉</t>
  </si>
  <si>
    <t>白玉粉</t>
  </si>
  <si>
    <t>片栗粉</t>
  </si>
  <si>
    <t>味噌</t>
  </si>
  <si>
    <t>醤油</t>
  </si>
  <si>
    <t>酢</t>
  </si>
  <si>
    <t>打</t>
  </si>
  <si>
    <t>缶詰</t>
  </si>
  <si>
    <t>練乳</t>
  </si>
  <si>
    <t>奈良漬</t>
  </si>
  <si>
    <t>菜及蘿蔔漬</t>
  </si>
  <si>
    <t>素麺</t>
  </si>
  <si>
    <t>凍豆腐</t>
  </si>
  <si>
    <t>凍蒟蒻</t>
  </si>
  <si>
    <t>干蘿蔔</t>
  </si>
  <si>
    <t>寒天</t>
  </si>
  <si>
    <t>蒟蒻粉</t>
  </si>
  <si>
    <t>葛粉</t>
  </si>
  <si>
    <t>茶</t>
  </si>
  <si>
    <t>其他</t>
  </si>
  <si>
    <t>神戸
大阪</t>
  </si>
  <si>
    <t>煙草</t>
  </si>
  <si>
    <t>刻煙草</t>
  </si>
  <si>
    <t>巻煙草</t>
  </si>
  <si>
    <t>大阪
阿波</t>
  </si>
  <si>
    <t>火薬類</t>
  </si>
  <si>
    <t>火薬及爆薬</t>
  </si>
  <si>
    <t>千個</t>
  </si>
  <si>
    <t>雷管</t>
  </si>
  <si>
    <t>千尺</t>
  </si>
  <si>
    <t>導火線</t>
  </si>
  <si>
    <t>其他</t>
  </si>
  <si>
    <t>大阪
伊予</t>
  </si>
  <si>
    <t>千本</t>
  </si>
  <si>
    <t>薬品及塗染料</t>
  </si>
  <si>
    <t>苛性曹達</t>
  </si>
  <si>
    <t>薬種及売薬</t>
  </si>
  <si>
    <t>缶</t>
  </si>
  <si>
    <t>カルキ</t>
  </si>
  <si>
    <t>曹達灰</t>
  </si>
  <si>
    <t>酸類</t>
  </si>
  <si>
    <t>洗曹達</t>
  </si>
  <si>
    <t>封度</t>
  </si>
  <si>
    <t>酒精</t>
  </si>
  <si>
    <t>樟脳</t>
  </si>
  <si>
    <t>染料</t>
  </si>
  <si>
    <t>絵の具</t>
  </si>
  <si>
    <t>漆</t>
  </si>
  <si>
    <t>ニス</t>
  </si>
  <si>
    <t>コールター</t>
  </si>
  <si>
    <t>ペイント</t>
  </si>
  <si>
    <t>其他塗料</t>
  </si>
  <si>
    <t>明礬</t>
  </si>
  <si>
    <t>丹礬</t>
  </si>
  <si>
    <t>-</t>
  </si>
  <si>
    <t>油類</t>
  </si>
  <si>
    <t>種油</t>
  </si>
  <si>
    <t>白絞油</t>
  </si>
  <si>
    <t>荏油</t>
  </si>
  <si>
    <t>髪油</t>
  </si>
  <si>
    <t>石油</t>
  </si>
  <si>
    <t>軽油</t>
  </si>
  <si>
    <t>揮発油</t>
  </si>
  <si>
    <t>機械油</t>
  </si>
  <si>
    <t>砿油</t>
  </si>
  <si>
    <t>其他</t>
  </si>
  <si>
    <t>…</t>
  </si>
  <si>
    <t>蝋及蝋燭</t>
  </si>
  <si>
    <t>漏</t>
  </si>
  <si>
    <t>蝋燭</t>
  </si>
  <si>
    <t>神戸
大阪</t>
  </si>
  <si>
    <t>大阪</t>
  </si>
  <si>
    <t>和紙</t>
  </si>
  <si>
    <t>洋紙</t>
  </si>
  <si>
    <t>ボール紙</t>
  </si>
  <si>
    <t>名刺用紙</t>
  </si>
  <si>
    <t>写真台紙</t>
  </si>
  <si>
    <t>状袋</t>
  </si>
  <si>
    <t>帖類</t>
  </si>
  <si>
    <t>度量衡</t>
  </si>
  <si>
    <t>個</t>
  </si>
  <si>
    <t>度器</t>
  </si>
  <si>
    <t>量器</t>
  </si>
  <si>
    <t>衡器</t>
  </si>
  <si>
    <t>鉄</t>
  </si>
  <si>
    <t>鉄板</t>
  </si>
  <si>
    <t>枚</t>
  </si>
  <si>
    <t>亜鉛板類</t>
  </si>
  <si>
    <t>針金及ワ井ヤロ
ープ</t>
  </si>
  <si>
    <t>電線</t>
  </si>
  <si>
    <t>金網</t>
  </si>
  <si>
    <t>釘</t>
  </si>
  <si>
    <t>鉄管</t>
  </si>
  <si>
    <t>鍋釜其他鋳物</t>
  </si>
  <si>
    <t>バケツ類</t>
  </si>
  <si>
    <t>金庫</t>
  </si>
  <si>
    <t>鋸及刃物</t>
  </si>
  <si>
    <t>大阪
神戸</t>
  </si>
  <si>
    <t>銅及真鍮板</t>
  </si>
  <si>
    <t>銅及真鍮器</t>
  </si>
  <si>
    <t>銅及真鍮線</t>
  </si>
  <si>
    <t>鉛類及錫</t>
  </si>
  <si>
    <t>霰弾</t>
  </si>
  <si>
    <t>活版</t>
  </si>
  <si>
    <t>丁銅</t>
  </si>
  <si>
    <t>諸機械</t>
  </si>
  <si>
    <t>ミシン機</t>
  </si>
  <si>
    <t>消化器及噴霧器</t>
  </si>
  <si>
    <t>個</t>
  </si>
  <si>
    <t>筒喞</t>
  </si>
  <si>
    <t>医療器</t>
  </si>
  <si>
    <t>大阪
神戸
名古屋
静岡
東京</t>
  </si>
  <si>
    <t>工     産     物</t>
  </si>
  <si>
    <t>工     産     物</t>
  </si>
  <si>
    <t>器具類</t>
  </si>
  <si>
    <t>電気用品</t>
  </si>
  <si>
    <t>輌</t>
  </si>
  <si>
    <t>自動車</t>
  </si>
  <si>
    <t>自転車用品</t>
  </si>
  <si>
    <t>脚</t>
  </si>
  <si>
    <t>机、椅子及寝台</t>
  </si>
  <si>
    <t>漆器</t>
  </si>
  <si>
    <t>陶磁器</t>
  </si>
  <si>
    <t>教育用器具</t>
  </si>
  <si>
    <t>神仏具</t>
  </si>
  <si>
    <t>屏風類</t>
  </si>
  <si>
    <t>挺</t>
  </si>
  <si>
    <t>銃類</t>
  </si>
  <si>
    <t>蚕具</t>
  </si>
  <si>
    <t>刷毛</t>
  </si>
  <si>
    <t>船具</t>
  </si>
  <si>
    <t>煙草具</t>
  </si>
  <si>
    <t>柳行李</t>
  </si>
  <si>
    <t>簾</t>
  </si>
  <si>
    <t>其他諸器具</t>
  </si>
  <si>
    <t>硝子類</t>
  </si>
  <si>
    <t>硝子板</t>
  </si>
  <si>
    <t>壜</t>
  </si>
  <si>
    <t>ホヤ</t>
  </si>
  <si>
    <t>電球</t>
  </si>
  <si>
    <t>眼鏡類</t>
  </si>
  <si>
    <t>鏡</t>
  </si>
  <si>
    <t>其他</t>
  </si>
  <si>
    <t>革</t>
  </si>
  <si>
    <t>靴及鞄類</t>
  </si>
  <si>
    <t>帯革</t>
  </si>
  <si>
    <t>其他</t>
  </si>
  <si>
    <t>大阪
神戸
名古屋</t>
  </si>
  <si>
    <t>大阪
神戸</t>
  </si>
  <si>
    <t>大阪
神戸</t>
  </si>
  <si>
    <t>製紙原料</t>
  </si>
  <si>
    <t>パルプ</t>
  </si>
  <si>
    <t>反古</t>
  </si>
  <si>
    <t>藁芯</t>
  </si>
  <si>
    <t>其他</t>
  </si>
  <si>
    <t>肥料</t>
  </si>
  <si>
    <t>燐酸石灰</t>
  </si>
  <si>
    <t>硫酸安母尼亜</t>
  </si>
  <si>
    <t>大豆粕</t>
  </si>
  <si>
    <t>油粕</t>
  </si>
  <si>
    <t>木灰</t>
  </si>
  <si>
    <t>其他</t>
  </si>
  <si>
    <t>神戸
大阪</t>
  </si>
  <si>
    <t>神戸
大阪</t>
  </si>
  <si>
    <t>其他</t>
  </si>
  <si>
    <t>煉瓦</t>
  </si>
  <si>
    <t>石鹸</t>
  </si>
  <si>
    <t>化粧品</t>
  </si>
  <si>
    <t>小間物</t>
  </si>
  <si>
    <t>袋物類</t>
  </si>
  <si>
    <t>印刷物</t>
  </si>
  <si>
    <t>書籍及雑誌</t>
  </si>
  <si>
    <t>文具</t>
  </si>
  <si>
    <t>畳表</t>
  </si>
  <si>
    <t>茣蓙及莞莚</t>
  </si>
  <si>
    <t>麻組</t>
  </si>
  <si>
    <t>ゴム及タイヤー</t>
  </si>
  <si>
    <t>扇子及団扇</t>
  </si>
  <si>
    <t>燐寸</t>
  </si>
  <si>
    <t>堤燈</t>
  </si>
  <si>
    <t>玩具</t>
  </si>
  <si>
    <t>甲馳及釦</t>
  </si>
  <si>
    <t>箸</t>
  </si>
  <si>
    <t>箒</t>
  </si>
  <si>
    <t>漁網</t>
  </si>
  <si>
    <t>襤褸</t>
  </si>
  <si>
    <t>線香</t>
  </si>
  <si>
    <t>膠</t>
  </si>
  <si>
    <t>蕨粉</t>
  </si>
  <si>
    <t>額椽及看板</t>
  </si>
  <si>
    <t>綿真田及紐</t>
  </si>
  <si>
    <t>麦桿真田</t>
  </si>
  <si>
    <t>屑物</t>
  </si>
  <si>
    <r>
      <t>米糠及</t>
    </r>
    <r>
      <rPr>
        <sz val="8"/>
        <color indexed="10"/>
        <rFont val="ＭＳ Ｐ明朝"/>
        <family val="1"/>
      </rPr>
      <t>●</t>
    </r>
  </si>
  <si>
    <t>蚤取粉</t>
  </si>
  <si>
    <t>柿渋</t>
  </si>
  <si>
    <t>酒粕</t>
  </si>
  <si>
    <t>種麹</t>
  </si>
  <si>
    <t>缶</t>
  </si>
  <si>
    <t>タワシ</t>
  </si>
  <si>
    <t>槙肌及ホーコン</t>
  </si>
  <si>
    <t>靴クリーム</t>
  </si>
  <si>
    <t>酸素管</t>
  </si>
  <si>
    <t>アルファルトフ
エルト</t>
  </si>
  <si>
    <t>瓦</t>
  </si>
  <si>
    <t>其他</t>
  </si>
  <si>
    <t>-</t>
  </si>
  <si>
    <t>燃料</t>
  </si>
  <si>
    <t>噸</t>
  </si>
  <si>
    <t>石炭</t>
  </si>
  <si>
    <t>叺</t>
  </si>
  <si>
    <t>骸炭</t>
  </si>
  <si>
    <t>硫黄</t>
  </si>
  <si>
    <t>其他</t>
  </si>
  <si>
    <t>才</t>
  </si>
  <si>
    <t>板石</t>
  </si>
  <si>
    <t>スレート</t>
  </si>
  <si>
    <t>括</t>
  </si>
  <si>
    <t>砥石</t>
  </si>
  <si>
    <t>石粉</t>
  </si>
  <si>
    <t>砥の粉</t>
  </si>
  <si>
    <t>其他</t>
  </si>
  <si>
    <t>其他</t>
  </si>
  <si>
    <t>白土</t>
  </si>
  <si>
    <t>粘土</t>
  </si>
  <si>
    <t>其他</t>
  </si>
  <si>
    <t>惣計</t>
  </si>
  <si>
    <t>鉱   産   物</t>
  </si>
  <si>
    <t>石材</t>
  </si>
  <si>
    <t>神戸</t>
  </si>
  <si>
    <t>神戸
大阪</t>
  </si>
  <si>
    <t>若松
神戸</t>
  </si>
  <si>
    <t>大阪
神戸
伊予
阿波
讃岐
紀州</t>
  </si>
  <si>
    <t>大阪
神戸
堺</t>
  </si>
  <si>
    <t>農産物</t>
  </si>
  <si>
    <t>胡麻</t>
  </si>
  <si>
    <t>神戸
大阪
讃岐
日向
豊後
播磨
伊予</t>
  </si>
  <si>
    <t>下駄木</t>
  </si>
  <si>
    <t>海草類</t>
  </si>
  <si>
    <t>絹綿布</t>
  </si>
  <si>
    <t>綿ネル</t>
  </si>
  <si>
    <t>衣類及夜具類</t>
  </si>
  <si>
    <t>晒餡</t>
  </si>
  <si>
    <t>乾瓢</t>
  </si>
  <si>
    <t>紙及仝製品</t>
  </si>
  <si>
    <t>金属及仝製品</t>
  </si>
  <si>
    <t>鋼鉄</t>
  </si>
  <si>
    <t>時計及附属品</t>
  </si>
  <si>
    <t>自転車類</t>
  </si>
  <si>
    <t>人力車類及仝用
品</t>
  </si>
  <si>
    <t>楽器及附属品</t>
  </si>
  <si>
    <t>輌
1,040</t>
  </si>
  <si>
    <t>輌
1,578</t>
  </si>
  <si>
    <t>輌
1,722</t>
  </si>
  <si>
    <t>貫
25,403</t>
  </si>
  <si>
    <t>皮革及仝製品</t>
  </si>
  <si>
    <t>調帯</t>
  </si>
  <si>
    <t>履物及附属品</t>
  </si>
  <si>
    <t>鉱 産 物</t>
  </si>
  <si>
    <t>カーバイド</t>
  </si>
  <si>
    <t>石材及仝製品</t>
  </si>
  <si>
    <t>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</si>
</sst>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0" fillId="0" borderId="5" xfId="0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1" fillId="0" borderId="5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textRotation="255"/>
    </xf>
    <xf numFmtId="3" fontId="1" fillId="0" borderId="5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/>
    </xf>
    <xf numFmtId="3" fontId="1" fillId="0" borderId="8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center" vertical="center" textRotation="255"/>
    </xf>
    <xf numFmtId="3" fontId="1" fillId="0" borderId="13" xfId="0" applyNumberFormat="1" applyFont="1" applyBorder="1" applyAlignment="1">
      <alignment horizontal="center" vertical="center" textRotation="255"/>
    </xf>
    <xf numFmtId="0" fontId="0" fillId="0" borderId="5" xfId="0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left" vertical="center"/>
    </xf>
    <xf numFmtId="3" fontId="1" fillId="0" borderId="15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3"/>
  <sheetViews>
    <sheetView tabSelected="1" zoomScaleSheetLayoutView="100" workbookViewId="0" topLeftCell="A496">
      <selection activeCell="B506" sqref="B506"/>
    </sheetView>
  </sheetViews>
  <sheetFormatPr defaultColWidth="9.00390625" defaultRowHeight="10.5" customHeight="1"/>
  <cols>
    <col min="1" max="1" width="3.625" style="2" customWidth="1"/>
    <col min="2" max="2" width="11.625" style="2" customWidth="1"/>
    <col min="3" max="13" width="9.125" style="1" customWidth="1"/>
    <col min="14" max="16384" width="9.00390625" style="1" customWidth="1"/>
  </cols>
  <sheetData>
    <row r="1" spans="1:13" s="20" customFormat="1" ht="12" customHeight="1">
      <c r="A1" s="33" t="s">
        <v>0</v>
      </c>
      <c r="B1" s="33"/>
      <c r="C1" s="35" t="s">
        <v>1</v>
      </c>
      <c r="D1" s="35"/>
      <c r="E1" s="35"/>
      <c r="F1" s="35"/>
      <c r="G1" s="35"/>
      <c r="H1" s="35"/>
      <c r="I1" s="35"/>
      <c r="J1" s="35"/>
      <c r="K1" s="35"/>
      <c r="L1" s="35"/>
      <c r="M1" s="19" t="s">
        <v>8</v>
      </c>
    </row>
    <row r="2" spans="1:13" ht="10.5" customHeight="1">
      <c r="A2" s="36" t="s">
        <v>13</v>
      </c>
      <c r="B2" s="37"/>
      <c r="C2" s="34" t="s">
        <v>2</v>
      </c>
      <c r="D2" s="34"/>
      <c r="E2" s="34" t="s">
        <v>3</v>
      </c>
      <c r="F2" s="34"/>
      <c r="G2" s="34" t="s">
        <v>4</v>
      </c>
      <c r="H2" s="34"/>
      <c r="I2" s="34" t="s">
        <v>5</v>
      </c>
      <c r="J2" s="34"/>
      <c r="K2" s="34" t="s">
        <v>6</v>
      </c>
      <c r="L2" s="34"/>
      <c r="M2" s="40" t="s">
        <v>7</v>
      </c>
    </row>
    <row r="3" spans="1:13" ht="10.5" customHeight="1">
      <c r="A3" s="38"/>
      <c r="B3" s="39"/>
      <c r="C3" s="3" t="s">
        <v>9</v>
      </c>
      <c r="D3" s="3" t="s">
        <v>10</v>
      </c>
      <c r="E3" s="3" t="s">
        <v>9</v>
      </c>
      <c r="F3" s="3" t="s">
        <v>10</v>
      </c>
      <c r="G3" s="3" t="s">
        <v>9</v>
      </c>
      <c r="H3" s="3" t="s">
        <v>10</v>
      </c>
      <c r="I3" s="3" t="s">
        <v>9</v>
      </c>
      <c r="J3" s="3" t="s">
        <v>10</v>
      </c>
      <c r="K3" s="3" t="s">
        <v>9</v>
      </c>
      <c r="L3" s="3" t="s">
        <v>10</v>
      </c>
      <c r="M3" s="41"/>
    </row>
    <row r="4" spans="1:13" ht="10.5" customHeight="1">
      <c r="A4" s="30" t="s">
        <v>69</v>
      </c>
      <c r="B4" s="4" t="s">
        <v>14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0.5" customHeight="1">
      <c r="A5" s="22"/>
      <c r="B5" s="7"/>
      <c r="C5" s="8" t="s">
        <v>11</v>
      </c>
      <c r="D5" s="8" t="s">
        <v>12</v>
      </c>
      <c r="E5" s="8" t="s">
        <v>11</v>
      </c>
      <c r="F5" s="8" t="s">
        <v>12</v>
      </c>
      <c r="G5" s="8" t="s">
        <v>11</v>
      </c>
      <c r="H5" s="8" t="s">
        <v>12</v>
      </c>
      <c r="I5" s="8" t="s">
        <v>11</v>
      </c>
      <c r="J5" s="8" t="s">
        <v>12</v>
      </c>
      <c r="K5" s="8" t="s">
        <v>11</v>
      </c>
      <c r="L5" s="8" t="s">
        <v>12</v>
      </c>
      <c r="M5" s="9"/>
    </row>
    <row r="6" spans="1:13" ht="10.5" customHeight="1">
      <c r="A6" s="22"/>
      <c r="B6" s="7" t="s">
        <v>15</v>
      </c>
      <c r="C6" s="8">
        <v>44162</v>
      </c>
      <c r="D6" s="8">
        <v>2034392</v>
      </c>
      <c r="E6" s="8">
        <v>61489</v>
      </c>
      <c r="F6" s="8">
        <v>1937488</v>
      </c>
      <c r="G6" s="8">
        <v>43944</v>
      </c>
      <c r="H6" s="8">
        <v>853507</v>
      </c>
      <c r="I6" s="25">
        <v>86905</v>
      </c>
      <c r="J6" s="25">
        <v>1378317</v>
      </c>
      <c r="K6" s="25">
        <v>47606</v>
      </c>
      <c r="L6" s="25">
        <v>638650</v>
      </c>
      <c r="M6" s="23" t="s">
        <v>429</v>
      </c>
    </row>
    <row r="7" spans="1:13" ht="10.5" customHeight="1">
      <c r="A7" s="22"/>
      <c r="B7" s="7" t="s">
        <v>16</v>
      </c>
      <c r="C7" s="8">
        <v>46248</v>
      </c>
      <c r="D7" s="8">
        <v>1975474</v>
      </c>
      <c r="E7" s="8">
        <v>31661</v>
      </c>
      <c r="F7" s="8">
        <v>978325</v>
      </c>
      <c r="G7" s="8">
        <v>1312</v>
      </c>
      <c r="H7" s="8">
        <v>23621</v>
      </c>
      <c r="I7" s="25"/>
      <c r="J7" s="25"/>
      <c r="K7" s="25"/>
      <c r="L7" s="25"/>
      <c r="M7" s="42"/>
    </row>
    <row r="8" spans="1:13" ht="10.5" customHeight="1">
      <c r="A8" s="22"/>
      <c r="B8" s="7" t="s">
        <v>17</v>
      </c>
      <c r="C8" s="8">
        <v>18955</v>
      </c>
      <c r="D8" s="8">
        <v>682380</v>
      </c>
      <c r="E8" s="8">
        <v>18014</v>
      </c>
      <c r="F8" s="8">
        <v>520468</v>
      </c>
      <c r="G8" s="8">
        <v>5747</v>
      </c>
      <c r="H8" s="8">
        <v>99770</v>
      </c>
      <c r="I8" s="25"/>
      <c r="J8" s="25"/>
      <c r="K8" s="25"/>
      <c r="L8" s="25"/>
      <c r="M8" s="42"/>
    </row>
    <row r="9" spans="1:13" ht="10.5" customHeight="1">
      <c r="A9" s="22"/>
      <c r="B9" s="7" t="s">
        <v>18</v>
      </c>
      <c r="C9" s="8">
        <v>64165</v>
      </c>
      <c r="D9" s="8">
        <v>2128654</v>
      </c>
      <c r="E9" s="8">
        <v>55076</v>
      </c>
      <c r="F9" s="8">
        <v>1351422</v>
      </c>
      <c r="G9" s="8">
        <v>503</v>
      </c>
      <c r="H9" s="8">
        <v>7271</v>
      </c>
      <c r="I9" s="8">
        <v>375</v>
      </c>
      <c r="J9" s="8">
        <v>4979</v>
      </c>
      <c r="K9" s="8">
        <v>2476</v>
      </c>
      <c r="L9" s="8">
        <v>28312</v>
      </c>
      <c r="M9" s="42"/>
    </row>
    <row r="10" spans="1:13" ht="10.5" customHeight="1">
      <c r="A10" s="22"/>
      <c r="B10" s="7" t="s">
        <v>19</v>
      </c>
      <c r="C10" s="8">
        <v>1542</v>
      </c>
      <c r="D10" s="8">
        <v>75807</v>
      </c>
      <c r="E10" s="8">
        <v>1707</v>
      </c>
      <c r="F10" s="8">
        <v>55307</v>
      </c>
      <c r="G10" s="8">
        <v>178</v>
      </c>
      <c r="H10" s="8">
        <v>3414</v>
      </c>
      <c r="I10" s="25">
        <v>2819</v>
      </c>
      <c r="J10" s="25">
        <v>46177</v>
      </c>
      <c r="K10" s="25">
        <v>1797</v>
      </c>
      <c r="L10" s="25">
        <v>26059</v>
      </c>
      <c r="M10" s="42"/>
    </row>
    <row r="11" spans="1:13" ht="10.5" customHeight="1">
      <c r="A11" s="22"/>
      <c r="B11" s="7" t="s">
        <v>20</v>
      </c>
      <c r="C11" s="8">
        <v>2767</v>
      </c>
      <c r="D11" s="8">
        <v>61540</v>
      </c>
      <c r="E11" s="8">
        <v>2957</v>
      </c>
      <c r="F11" s="8">
        <v>88710</v>
      </c>
      <c r="G11" s="8">
        <v>3057</v>
      </c>
      <c r="H11" s="8">
        <v>56712</v>
      </c>
      <c r="I11" s="25"/>
      <c r="J11" s="25"/>
      <c r="K11" s="25"/>
      <c r="L11" s="25"/>
      <c r="M11" s="42"/>
    </row>
    <row r="12" spans="1:13" ht="10.5" customHeight="1">
      <c r="A12" s="22"/>
      <c r="B12" s="7" t="s">
        <v>21</v>
      </c>
      <c r="C12" s="8">
        <v>994</v>
      </c>
      <c r="D12" s="8">
        <v>34800</v>
      </c>
      <c r="E12" s="8">
        <v>74</v>
      </c>
      <c r="F12" s="8">
        <v>1998</v>
      </c>
      <c r="G12" s="8" t="s">
        <v>41</v>
      </c>
      <c r="H12" s="8" t="s">
        <v>41</v>
      </c>
      <c r="I12" s="25"/>
      <c r="J12" s="25"/>
      <c r="K12" s="25"/>
      <c r="L12" s="25"/>
      <c r="M12" s="42"/>
    </row>
    <row r="13" spans="1:13" ht="10.5" customHeight="1">
      <c r="A13" s="22"/>
      <c r="B13" s="7" t="s">
        <v>22</v>
      </c>
      <c r="C13" s="8">
        <v>862</v>
      </c>
      <c r="D13" s="8">
        <v>25890</v>
      </c>
      <c r="E13" s="8">
        <v>1497</v>
      </c>
      <c r="F13" s="8">
        <v>35778</v>
      </c>
      <c r="G13" s="8">
        <v>2410</v>
      </c>
      <c r="H13" s="8">
        <v>26503</v>
      </c>
      <c r="I13" s="8">
        <v>1465</v>
      </c>
      <c r="J13" s="8">
        <v>16115</v>
      </c>
      <c r="K13" s="8">
        <v>2643</v>
      </c>
      <c r="L13" s="8">
        <v>26882</v>
      </c>
      <c r="M13" s="42"/>
    </row>
    <row r="14" spans="1:13" ht="10.5" customHeight="1">
      <c r="A14" s="22"/>
      <c r="B14" s="7" t="s">
        <v>23</v>
      </c>
      <c r="C14" s="8">
        <v>487</v>
      </c>
      <c r="D14" s="8">
        <v>14530</v>
      </c>
      <c r="E14" s="8">
        <v>142</v>
      </c>
      <c r="F14" s="8">
        <v>3357</v>
      </c>
      <c r="G14" s="8">
        <v>20</v>
      </c>
      <c r="H14" s="8">
        <v>220</v>
      </c>
      <c r="I14" s="25">
        <v>24</v>
      </c>
      <c r="J14" s="25">
        <v>264</v>
      </c>
      <c r="K14" s="25">
        <v>105</v>
      </c>
      <c r="L14" s="25">
        <v>1024</v>
      </c>
      <c r="M14" s="42"/>
    </row>
    <row r="15" spans="1:13" ht="10.5" customHeight="1">
      <c r="A15" s="22"/>
      <c r="B15" s="7" t="s">
        <v>24</v>
      </c>
      <c r="C15" s="8">
        <v>3</v>
      </c>
      <c r="D15" s="8">
        <v>65</v>
      </c>
      <c r="E15" s="8">
        <v>11</v>
      </c>
      <c r="F15" s="8">
        <v>184</v>
      </c>
      <c r="G15" s="8" t="s">
        <v>41</v>
      </c>
      <c r="H15" s="8" t="s">
        <v>41</v>
      </c>
      <c r="I15" s="25"/>
      <c r="J15" s="25"/>
      <c r="K15" s="25"/>
      <c r="L15" s="25"/>
      <c r="M15" s="42"/>
    </row>
    <row r="16" spans="1:13" ht="10.5" customHeight="1">
      <c r="A16" s="22"/>
      <c r="B16" s="7" t="s">
        <v>25</v>
      </c>
      <c r="C16" s="8">
        <v>5053</v>
      </c>
      <c r="D16" s="8">
        <v>141450</v>
      </c>
      <c r="E16" s="8">
        <v>5865</v>
      </c>
      <c r="F16" s="8">
        <v>124338</v>
      </c>
      <c r="G16" s="8">
        <v>9927</v>
      </c>
      <c r="H16" s="8">
        <v>105029</v>
      </c>
      <c r="I16" s="8">
        <v>14334</v>
      </c>
      <c r="J16" s="8">
        <v>127955</v>
      </c>
      <c r="K16" s="8">
        <v>9961</v>
      </c>
      <c r="L16" s="8">
        <v>81681</v>
      </c>
      <c r="M16" s="42"/>
    </row>
    <row r="17" spans="1:13" ht="10.5" customHeight="1">
      <c r="A17" s="22"/>
      <c r="B17" s="7" t="s">
        <v>26</v>
      </c>
      <c r="C17" s="8">
        <v>24365</v>
      </c>
      <c r="D17" s="8">
        <v>579063</v>
      </c>
      <c r="E17" s="8">
        <v>3368</v>
      </c>
      <c r="F17" s="8">
        <v>45360</v>
      </c>
      <c r="G17" s="8">
        <v>1418</v>
      </c>
      <c r="H17" s="8">
        <v>5848</v>
      </c>
      <c r="I17" s="8">
        <v>2414</v>
      </c>
      <c r="J17" s="8">
        <v>17921</v>
      </c>
      <c r="K17" s="8">
        <v>929</v>
      </c>
      <c r="L17" s="8">
        <v>6878</v>
      </c>
      <c r="M17" s="42"/>
    </row>
    <row r="18" spans="1:13" ht="10.5" customHeight="1">
      <c r="A18" s="22"/>
      <c r="B18" s="7" t="s">
        <v>27</v>
      </c>
      <c r="C18" s="8">
        <v>2527</v>
      </c>
      <c r="D18" s="8">
        <v>50034</v>
      </c>
      <c r="E18" s="8">
        <v>1992</v>
      </c>
      <c r="F18" s="8">
        <v>27978</v>
      </c>
      <c r="G18" s="8">
        <v>3381</v>
      </c>
      <c r="H18" s="8">
        <v>44959</v>
      </c>
      <c r="I18" s="8">
        <v>2502</v>
      </c>
      <c r="J18" s="8">
        <v>21267</v>
      </c>
      <c r="K18" s="8">
        <v>913</v>
      </c>
      <c r="L18" s="8">
        <v>4985</v>
      </c>
      <c r="M18" s="42"/>
    </row>
    <row r="19" spans="1:13" ht="10.5" customHeight="1">
      <c r="A19" s="22"/>
      <c r="B19" s="7" t="s">
        <v>428</v>
      </c>
      <c r="C19" s="8">
        <v>291</v>
      </c>
      <c r="D19" s="8">
        <v>10000</v>
      </c>
      <c r="E19" s="8">
        <v>459</v>
      </c>
      <c r="F19" s="8">
        <v>10335</v>
      </c>
      <c r="G19" s="8">
        <v>385</v>
      </c>
      <c r="H19" s="8">
        <v>6961</v>
      </c>
      <c r="I19" s="8">
        <v>416</v>
      </c>
      <c r="J19" s="8">
        <v>7471</v>
      </c>
      <c r="K19" s="8">
        <v>277</v>
      </c>
      <c r="L19" s="8">
        <v>4705</v>
      </c>
      <c r="M19" s="42"/>
    </row>
    <row r="20" spans="1:13" ht="10.5" customHeight="1">
      <c r="A20" s="22"/>
      <c r="B20" s="7" t="s">
        <v>28</v>
      </c>
      <c r="C20" s="8">
        <v>21844</v>
      </c>
      <c r="D20" s="8">
        <v>581505</v>
      </c>
      <c r="E20" s="8">
        <v>22203</v>
      </c>
      <c r="F20" s="8">
        <v>434540</v>
      </c>
      <c r="G20" s="8">
        <v>15768</v>
      </c>
      <c r="H20" s="8">
        <v>218571</v>
      </c>
      <c r="I20" s="8">
        <v>18499</v>
      </c>
      <c r="J20" s="8">
        <v>200162</v>
      </c>
      <c r="K20" s="8">
        <v>19134</v>
      </c>
      <c r="L20" s="8">
        <v>176993</v>
      </c>
      <c r="M20" s="42"/>
    </row>
    <row r="21" spans="1:13" ht="10.5" customHeight="1">
      <c r="A21" s="22"/>
      <c r="B21" s="7" t="s">
        <v>29</v>
      </c>
      <c r="C21" s="8">
        <v>6188</v>
      </c>
      <c r="D21" s="8">
        <v>185057</v>
      </c>
      <c r="E21" s="8">
        <v>5611</v>
      </c>
      <c r="F21" s="8">
        <v>130801</v>
      </c>
      <c r="G21" s="8">
        <v>1400</v>
      </c>
      <c r="H21" s="8">
        <v>24462</v>
      </c>
      <c r="I21" s="8">
        <v>2308</v>
      </c>
      <c r="J21" s="8">
        <v>32213</v>
      </c>
      <c r="K21" s="8">
        <v>3048</v>
      </c>
      <c r="L21" s="8">
        <v>38853</v>
      </c>
      <c r="M21" s="42"/>
    </row>
    <row r="22" spans="1:13" ht="10.5" customHeight="1">
      <c r="A22" s="22"/>
      <c r="B22" s="7" t="s">
        <v>30</v>
      </c>
      <c r="C22" s="8">
        <v>628</v>
      </c>
      <c r="D22" s="8">
        <v>12650</v>
      </c>
      <c r="E22" s="8">
        <v>142</v>
      </c>
      <c r="F22" s="8">
        <v>2546</v>
      </c>
      <c r="G22" s="8">
        <v>824</v>
      </c>
      <c r="H22" s="8">
        <v>8280</v>
      </c>
      <c r="I22" s="8">
        <v>524</v>
      </c>
      <c r="J22" s="8">
        <v>4175</v>
      </c>
      <c r="K22" s="8">
        <v>881</v>
      </c>
      <c r="L22" s="8">
        <v>6809</v>
      </c>
      <c r="M22" s="42"/>
    </row>
    <row r="23" spans="1:13" ht="10.5" customHeight="1">
      <c r="A23" s="22"/>
      <c r="B23" s="7" t="s">
        <v>31</v>
      </c>
      <c r="C23" s="8">
        <v>4232</v>
      </c>
      <c r="D23" s="8">
        <v>119437</v>
      </c>
      <c r="E23" s="8">
        <v>5772</v>
      </c>
      <c r="F23" s="8">
        <v>114836</v>
      </c>
      <c r="G23" s="8">
        <v>7302</v>
      </c>
      <c r="H23" s="8">
        <v>56207</v>
      </c>
      <c r="I23" s="8" t="s">
        <v>41</v>
      </c>
      <c r="J23" s="8">
        <v>30423</v>
      </c>
      <c r="K23" s="8" t="s">
        <v>40</v>
      </c>
      <c r="L23" s="8">
        <v>68894</v>
      </c>
      <c r="M23" s="42"/>
    </row>
    <row r="24" spans="1:13" ht="10.5" customHeight="1">
      <c r="A24" s="22"/>
      <c r="B24" s="7" t="s">
        <v>32</v>
      </c>
      <c r="C24" s="8">
        <f>SUM(C6:C23)</f>
        <v>245313</v>
      </c>
      <c r="D24" s="8">
        <f aca="true" t="shared" si="0" ref="D24:L24">SUM(D6:D23)</f>
        <v>8712728</v>
      </c>
      <c r="E24" s="8">
        <f t="shared" si="0"/>
        <v>218040</v>
      </c>
      <c r="F24" s="8">
        <f t="shared" si="0"/>
        <v>5863771</v>
      </c>
      <c r="G24" s="8">
        <f t="shared" si="0"/>
        <v>97576</v>
      </c>
      <c r="H24" s="8">
        <f>SUM(H6:H23)</f>
        <v>1541335</v>
      </c>
      <c r="I24" s="8" t="s">
        <v>40</v>
      </c>
      <c r="J24" s="8">
        <f>SUM(J6:J23)</f>
        <v>1887439</v>
      </c>
      <c r="K24" s="8" t="s">
        <v>40</v>
      </c>
      <c r="L24" s="8">
        <f t="shared" si="0"/>
        <v>1110725</v>
      </c>
      <c r="M24" s="42"/>
    </row>
    <row r="25" spans="1:13" ht="10.5" customHeight="1">
      <c r="A25" s="22"/>
      <c r="B25" s="7" t="s">
        <v>33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</row>
    <row r="26" spans="1:13" ht="10.5" customHeight="1">
      <c r="A26" s="22"/>
      <c r="B26" s="7"/>
      <c r="C26" s="8" t="s">
        <v>35</v>
      </c>
      <c r="D26" s="8"/>
      <c r="E26" s="8" t="s">
        <v>35</v>
      </c>
      <c r="F26" s="8"/>
      <c r="G26" s="8" t="s">
        <v>35</v>
      </c>
      <c r="H26" s="8"/>
      <c r="I26" s="8"/>
      <c r="J26" s="8"/>
      <c r="K26" s="8"/>
      <c r="L26" s="8"/>
      <c r="M26" s="9"/>
    </row>
    <row r="27" spans="1:13" ht="10.5" customHeight="1">
      <c r="A27" s="22"/>
      <c r="B27" s="7" t="s">
        <v>34</v>
      </c>
      <c r="C27" s="8">
        <v>5906</v>
      </c>
      <c r="D27" s="8">
        <v>29595</v>
      </c>
      <c r="E27" s="8">
        <v>4697</v>
      </c>
      <c r="F27" s="8">
        <v>25316</v>
      </c>
      <c r="G27" s="8">
        <v>4426</v>
      </c>
      <c r="H27" s="8">
        <v>17558</v>
      </c>
      <c r="I27" s="8" t="s">
        <v>41</v>
      </c>
      <c r="J27" s="8">
        <v>10199</v>
      </c>
      <c r="K27" s="8" t="s">
        <v>41</v>
      </c>
      <c r="L27" s="8">
        <v>5864</v>
      </c>
      <c r="M27" s="23" t="s">
        <v>42</v>
      </c>
    </row>
    <row r="28" spans="1:13" ht="10.5" customHeight="1">
      <c r="A28" s="22"/>
      <c r="B28" s="7"/>
      <c r="C28" s="8" t="s">
        <v>36</v>
      </c>
      <c r="D28" s="8"/>
      <c r="E28" s="8" t="s">
        <v>36</v>
      </c>
      <c r="F28" s="8"/>
      <c r="G28" s="8" t="s">
        <v>36</v>
      </c>
      <c r="H28" s="8"/>
      <c r="I28" s="8" t="s">
        <v>36</v>
      </c>
      <c r="J28" s="8"/>
      <c r="K28" s="8" t="s">
        <v>36</v>
      </c>
      <c r="L28" s="8"/>
      <c r="M28" s="42"/>
    </row>
    <row r="29" spans="1:13" ht="10.5" customHeight="1">
      <c r="A29" s="22"/>
      <c r="B29" s="7" t="s">
        <v>37</v>
      </c>
      <c r="C29" s="8">
        <v>6540</v>
      </c>
      <c r="D29" s="8">
        <v>2640</v>
      </c>
      <c r="E29" s="8">
        <v>22590</v>
      </c>
      <c r="F29" s="8">
        <v>7781</v>
      </c>
      <c r="G29" s="8">
        <v>10698</v>
      </c>
      <c r="H29" s="8">
        <v>3215</v>
      </c>
      <c r="I29" s="8">
        <v>5328</v>
      </c>
      <c r="J29" s="8">
        <v>1332</v>
      </c>
      <c r="K29" s="8">
        <v>5250</v>
      </c>
      <c r="L29" s="8">
        <v>1045</v>
      </c>
      <c r="M29" s="42"/>
    </row>
    <row r="30" spans="1:13" ht="10.5" customHeight="1">
      <c r="A30" s="22"/>
      <c r="B30" s="7" t="s">
        <v>38</v>
      </c>
      <c r="C30" s="8">
        <v>1234</v>
      </c>
      <c r="D30" s="8">
        <v>1726</v>
      </c>
      <c r="E30" s="8">
        <v>898</v>
      </c>
      <c r="F30" s="8">
        <v>1088</v>
      </c>
      <c r="G30" s="8">
        <v>185</v>
      </c>
      <c r="H30" s="8">
        <v>345</v>
      </c>
      <c r="I30" s="8">
        <v>195</v>
      </c>
      <c r="J30" s="8">
        <v>43</v>
      </c>
      <c r="K30" s="8">
        <v>1143</v>
      </c>
      <c r="L30" s="8">
        <v>194</v>
      </c>
      <c r="M30" s="42"/>
    </row>
    <row r="31" spans="1:13" ht="10.5" customHeight="1">
      <c r="A31" s="22"/>
      <c r="B31" s="7"/>
      <c r="C31" s="8" t="s">
        <v>35</v>
      </c>
      <c r="D31" s="8"/>
      <c r="E31" s="8" t="s">
        <v>35</v>
      </c>
      <c r="F31" s="8"/>
      <c r="G31" s="8"/>
      <c r="H31" s="8"/>
      <c r="I31" s="8"/>
      <c r="J31" s="8"/>
      <c r="K31" s="8"/>
      <c r="L31" s="8"/>
      <c r="M31" s="42"/>
    </row>
    <row r="32" spans="1:13" ht="10.5" customHeight="1">
      <c r="A32" s="22"/>
      <c r="B32" s="7" t="s">
        <v>39</v>
      </c>
      <c r="C32" s="8">
        <v>3654</v>
      </c>
      <c r="D32" s="8">
        <v>19251</v>
      </c>
      <c r="E32" s="8">
        <v>3990</v>
      </c>
      <c r="F32" s="8">
        <v>16028</v>
      </c>
      <c r="G32" s="8">
        <v>3778</v>
      </c>
      <c r="H32" s="8">
        <v>11210</v>
      </c>
      <c r="I32" s="8" t="s">
        <v>41</v>
      </c>
      <c r="J32" s="8">
        <v>3538</v>
      </c>
      <c r="K32" s="8" t="s">
        <v>41</v>
      </c>
      <c r="L32" s="8">
        <v>1503</v>
      </c>
      <c r="M32" s="42"/>
    </row>
    <row r="33" spans="1:13" ht="10.5" customHeight="1">
      <c r="A33" s="22"/>
      <c r="B33" s="7" t="s">
        <v>32</v>
      </c>
      <c r="C33" s="8" t="s">
        <v>40</v>
      </c>
      <c r="D33" s="8">
        <f>SUM(D27:D32)</f>
        <v>53212</v>
      </c>
      <c r="E33" s="8" t="s">
        <v>40</v>
      </c>
      <c r="F33" s="8">
        <f>SUM(F27:F32)</f>
        <v>50213</v>
      </c>
      <c r="G33" s="8" t="s">
        <v>40</v>
      </c>
      <c r="H33" s="8">
        <f>SUM(H27:H32)</f>
        <v>32328</v>
      </c>
      <c r="I33" s="8" t="s">
        <v>40</v>
      </c>
      <c r="J33" s="8">
        <f>SUM(J27:J32)</f>
        <v>15112</v>
      </c>
      <c r="K33" s="8" t="s">
        <v>40</v>
      </c>
      <c r="L33" s="8">
        <f>SUM(L27:L32)</f>
        <v>8606</v>
      </c>
      <c r="M33" s="9"/>
    </row>
    <row r="34" spans="1:13" ht="10.5" customHeight="1">
      <c r="A34" s="22"/>
      <c r="B34" s="7" t="s">
        <v>43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</row>
    <row r="35" spans="1:13" ht="10.5" customHeight="1">
      <c r="A35" s="22"/>
      <c r="B35" s="7"/>
      <c r="C35" s="8" t="s">
        <v>36</v>
      </c>
      <c r="D35" s="8"/>
      <c r="E35" s="8" t="s">
        <v>36</v>
      </c>
      <c r="F35" s="8"/>
      <c r="G35" s="8" t="s">
        <v>36</v>
      </c>
      <c r="H35" s="8"/>
      <c r="I35" s="8" t="s">
        <v>36</v>
      </c>
      <c r="J35" s="8"/>
      <c r="K35" s="8" t="s">
        <v>36</v>
      </c>
      <c r="L35" s="8"/>
      <c r="M35" s="9"/>
    </row>
    <row r="36" spans="1:13" ht="10.5" customHeight="1">
      <c r="A36" s="22"/>
      <c r="B36" s="7" t="s">
        <v>44</v>
      </c>
      <c r="C36" s="8">
        <v>32581</v>
      </c>
      <c r="D36" s="8">
        <v>66840</v>
      </c>
      <c r="E36" s="8">
        <v>37492</v>
      </c>
      <c r="F36" s="8">
        <v>28838</v>
      </c>
      <c r="G36" s="8">
        <v>29204</v>
      </c>
      <c r="H36" s="8">
        <v>25380</v>
      </c>
      <c r="I36" s="8">
        <v>33220</v>
      </c>
      <c r="J36" s="8">
        <v>30372</v>
      </c>
      <c r="K36" s="8">
        <v>3170</v>
      </c>
      <c r="L36" s="8">
        <v>1655</v>
      </c>
      <c r="M36" s="23" t="s">
        <v>70</v>
      </c>
    </row>
    <row r="37" spans="1:13" ht="10.5" customHeight="1">
      <c r="A37" s="22"/>
      <c r="B37" s="7" t="s">
        <v>45</v>
      </c>
      <c r="C37" s="8">
        <v>70628</v>
      </c>
      <c r="D37" s="8">
        <v>125658</v>
      </c>
      <c r="E37" s="8">
        <v>49847</v>
      </c>
      <c r="F37" s="8">
        <v>85850</v>
      </c>
      <c r="G37" s="8">
        <v>92759</v>
      </c>
      <c r="H37" s="8">
        <v>229771</v>
      </c>
      <c r="I37" s="8">
        <v>115002</v>
      </c>
      <c r="J37" s="8">
        <v>101220</v>
      </c>
      <c r="K37" s="8">
        <v>15460</v>
      </c>
      <c r="L37" s="8">
        <v>11503</v>
      </c>
      <c r="M37" s="42"/>
    </row>
    <row r="38" spans="1:13" ht="10.5" customHeight="1">
      <c r="A38" s="22"/>
      <c r="B38" s="7" t="s">
        <v>46</v>
      </c>
      <c r="C38" s="8">
        <v>16200</v>
      </c>
      <c r="D38" s="8">
        <v>47875</v>
      </c>
      <c r="E38" s="8">
        <v>8872</v>
      </c>
      <c r="F38" s="8">
        <v>14765</v>
      </c>
      <c r="G38" s="8">
        <v>6810</v>
      </c>
      <c r="H38" s="8">
        <v>9851</v>
      </c>
      <c r="I38" s="8">
        <v>26152</v>
      </c>
      <c r="J38" s="8">
        <v>32168</v>
      </c>
      <c r="K38" s="8">
        <v>7450</v>
      </c>
      <c r="L38" s="8">
        <v>7514</v>
      </c>
      <c r="M38" s="42"/>
    </row>
    <row r="39" spans="1:13" ht="10.5" customHeight="1">
      <c r="A39" s="22"/>
      <c r="B39" s="7" t="s">
        <v>47</v>
      </c>
      <c r="C39" s="8">
        <v>13574</v>
      </c>
      <c r="D39" s="8">
        <v>108311</v>
      </c>
      <c r="E39" s="8">
        <v>19380</v>
      </c>
      <c r="F39" s="8">
        <v>103953</v>
      </c>
      <c r="G39" s="8">
        <v>24410</v>
      </c>
      <c r="H39" s="8">
        <v>133997</v>
      </c>
      <c r="I39" s="8">
        <v>24067</v>
      </c>
      <c r="J39" s="8">
        <v>102594</v>
      </c>
      <c r="K39" s="8">
        <v>32790</v>
      </c>
      <c r="L39" s="8">
        <v>136203</v>
      </c>
      <c r="M39" s="42"/>
    </row>
    <row r="40" spans="1:13" ht="10.5" customHeight="1">
      <c r="A40" s="22"/>
      <c r="B40" s="7" t="s">
        <v>48</v>
      </c>
      <c r="C40" s="8">
        <v>56926</v>
      </c>
      <c r="D40" s="8">
        <v>237405</v>
      </c>
      <c r="E40" s="8">
        <v>54398</v>
      </c>
      <c r="F40" s="8">
        <v>176916</v>
      </c>
      <c r="G40" s="8">
        <v>75540</v>
      </c>
      <c r="H40" s="8">
        <v>183764</v>
      </c>
      <c r="I40" s="8">
        <v>63523</v>
      </c>
      <c r="J40" s="8">
        <v>112135</v>
      </c>
      <c r="K40" s="8">
        <v>53500</v>
      </c>
      <c r="L40" s="8">
        <v>62147</v>
      </c>
      <c r="M40" s="42"/>
    </row>
    <row r="41" spans="1:13" ht="10.5" customHeight="1">
      <c r="A41" s="22"/>
      <c r="B41" s="7" t="s">
        <v>49</v>
      </c>
      <c r="C41" s="8">
        <v>10115</v>
      </c>
      <c r="D41" s="8">
        <v>46116</v>
      </c>
      <c r="E41" s="8">
        <v>2320</v>
      </c>
      <c r="F41" s="8">
        <v>2450</v>
      </c>
      <c r="G41" s="8">
        <v>11448</v>
      </c>
      <c r="H41" s="8">
        <v>28557</v>
      </c>
      <c r="I41" s="8">
        <v>13857</v>
      </c>
      <c r="J41" s="8">
        <v>38147</v>
      </c>
      <c r="K41" s="8">
        <v>12940</v>
      </c>
      <c r="L41" s="8">
        <v>33467</v>
      </c>
      <c r="M41" s="42"/>
    </row>
    <row r="42" spans="1:13" ht="10.5" customHeight="1">
      <c r="A42" s="22"/>
      <c r="B42" s="7" t="s">
        <v>50</v>
      </c>
      <c r="C42" s="8">
        <v>1710</v>
      </c>
      <c r="D42" s="8">
        <v>1280</v>
      </c>
      <c r="E42" s="8">
        <v>1136</v>
      </c>
      <c r="F42" s="8">
        <v>658</v>
      </c>
      <c r="G42" s="8">
        <v>1425</v>
      </c>
      <c r="H42" s="8">
        <v>455</v>
      </c>
      <c r="I42" s="8">
        <v>8540</v>
      </c>
      <c r="J42" s="8">
        <v>3587</v>
      </c>
      <c r="K42" s="8">
        <v>3264</v>
      </c>
      <c r="L42" s="8">
        <v>1272</v>
      </c>
      <c r="M42" s="42"/>
    </row>
    <row r="43" spans="1:13" ht="10.5" customHeight="1">
      <c r="A43" s="22"/>
      <c r="B43" s="7"/>
      <c r="C43" s="8" t="s">
        <v>35</v>
      </c>
      <c r="D43" s="8"/>
      <c r="E43" s="8" t="s">
        <v>35</v>
      </c>
      <c r="F43" s="8"/>
      <c r="G43" s="8" t="s">
        <v>35</v>
      </c>
      <c r="I43" s="8"/>
      <c r="J43" s="8"/>
      <c r="K43" s="8"/>
      <c r="L43" s="8"/>
      <c r="M43" s="42"/>
    </row>
    <row r="44" spans="1:13" ht="10.5" customHeight="1">
      <c r="A44" s="22"/>
      <c r="B44" s="7" t="s">
        <v>51</v>
      </c>
      <c r="C44" s="8">
        <v>2368</v>
      </c>
      <c r="D44" s="8">
        <v>84663</v>
      </c>
      <c r="E44" s="8">
        <v>3352</v>
      </c>
      <c r="F44" s="8">
        <v>106786</v>
      </c>
      <c r="G44" s="8">
        <v>2176</v>
      </c>
      <c r="H44" s="8">
        <v>54662</v>
      </c>
      <c r="I44" s="8" t="s">
        <v>41</v>
      </c>
      <c r="J44" s="8">
        <v>31646</v>
      </c>
      <c r="K44" s="8" t="s">
        <v>41</v>
      </c>
      <c r="L44" s="8">
        <v>24096</v>
      </c>
      <c r="M44" s="42"/>
    </row>
    <row r="45" spans="1:13" ht="10.5" customHeight="1">
      <c r="A45" s="22"/>
      <c r="B45" s="7" t="s">
        <v>52</v>
      </c>
      <c r="C45" s="8">
        <v>548</v>
      </c>
      <c r="D45" s="8">
        <v>8023</v>
      </c>
      <c r="E45" s="8">
        <v>1239</v>
      </c>
      <c r="F45" s="8">
        <v>13169</v>
      </c>
      <c r="G45" s="8">
        <v>1743</v>
      </c>
      <c r="H45" s="8">
        <v>18199</v>
      </c>
      <c r="I45" s="8" t="s">
        <v>41</v>
      </c>
      <c r="J45" s="8">
        <v>11346</v>
      </c>
      <c r="K45" s="8" t="s">
        <v>41</v>
      </c>
      <c r="L45" s="8">
        <v>11931</v>
      </c>
      <c r="M45" s="42"/>
    </row>
    <row r="46" spans="1:13" ht="10.5" customHeight="1">
      <c r="A46" s="22"/>
      <c r="B46" s="7" t="s">
        <v>32</v>
      </c>
      <c r="C46" s="8" t="s">
        <v>40</v>
      </c>
      <c r="D46" s="8">
        <f>SUM(D36:D45)</f>
        <v>726171</v>
      </c>
      <c r="E46" s="8" t="s">
        <v>40</v>
      </c>
      <c r="F46" s="8">
        <f>SUM(F36:F45)</f>
        <v>533385</v>
      </c>
      <c r="G46" s="8" t="s">
        <v>40</v>
      </c>
      <c r="H46" s="8">
        <f>SUM(H36:H45)</f>
        <v>684636</v>
      </c>
      <c r="I46" s="8" t="s">
        <v>40</v>
      </c>
      <c r="J46" s="8">
        <f>SUM(J36:J45)</f>
        <v>463215</v>
      </c>
      <c r="K46" s="8" t="s">
        <v>40</v>
      </c>
      <c r="L46" s="8">
        <f>SUM(L36:L45)</f>
        <v>289788</v>
      </c>
      <c r="M46" s="9"/>
    </row>
    <row r="47" spans="1:13" ht="10.5" customHeight="1">
      <c r="A47" s="22"/>
      <c r="B47" s="7" t="s">
        <v>53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</row>
    <row r="48" spans="1:13" ht="10.5" customHeight="1">
      <c r="A48" s="22"/>
      <c r="B48" s="7"/>
      <c r="C48" s="8" t="s">
        <v>54</v>
      </c>
      <c r="D48" s="8"/>
      <c r="E48" s="8" t="s">
        <v>54</v>
      </c>
      <c r="F48" s="8"/>
      <c r="G48" s="8" t="s">
        <v>54</v>
      </c>
      <c r="H48" s="8"/>
      <c r="I48" s="8" t="s">
        <v>54</v>
      </c>
      <c r="J48" s="8"/>
      <c r="K48" s="8" t="s">
        <v>54</v>
      </c>
      <c r="L48" s="8"/>
      <c r="M48" s="9"/>
    </row>
    <row r="49" spans="1:13" ht="10.5" customHeight="1">
      <c r="A49" s="22"/>
      <c r="B49" s="7" t="s">
        <v>55</v>
      </c>
      <c r="C49" s="8">
        <v>784</v>
      </c>
      <c r="D49" s="8">
        <v>128060</v>
      </c>
      <c r="E49" s="8">
        <v>1130</v>
      </c>
      <c r="F49" s="8">
        <v>88300</v>
      </c>
      <c r="G49" s="8">
        <v>1184</v>
      </c>
      <c r="H49" s="8">
        <v>74394</v>
      </c>
      <c r="I49" s="8">
        <v>657</v>
      </c>
      <c r="J49" s="8">
        <v>33464</v>
      </c>
      <c r="K49" s="8">
        <v>358</v>
      </c>
      <c r="L49" s="8">
        <v>8596</v>
      </c>
      <c r="M49" s="23" t="s">
        <v>71</v>
      </c>
    </row>
    <row r="50" spans="1:13" ht="10.5" customHeight="1">
      <c r="A50" s="22"/>
      <c r="B50" s="7" t="s">
        <v>56</v>
      </c>
      <c r="C50" s="8">
        <v>82</v>
      </c>
      <c r="D50" s="8">
        <v>22080</v>
      </c>
      <c r="E50" s="8">
        <v>66</v>
      </c>
      <c r="F50" s="8">
        <v>8850</v>
      </c>
      <c r="G50" s="8">
        <v>91</v>
      </c>
      <c r="H50" s="8">
        <v>11838</v>
      </c>
      <c r="I50" s="8">
        <v>51</v>
      </c>
      <c r="J50" s="8">
        <v>3435</v>
      </c>
      <c r="K50" s="8">
        <v>5</v>
      </c>
      <c r="L50" s="8">
        <v>880</v>
      </c>
      <c r="M50" s="23"/>
    </row>
    <row r="51" spans="1:13" ht="10.5" customHeight="1">
      <c r="A51" s="22"/>
      <c r="B51" s="7" t="s">
        <v>57</v>
      </c>
      <c r="C51" s="8" t="s">
        <v>72</v>
      </c>
      <c r="D51" s="8" t="s">
        <v>72</v>
      </c>
      <c r="E51" s="8">
        <v>16</v>
      </c>
      <c r="F51" s="8">
        <v>200</v>
      </c>
      <c r="G51" s="8">
        <v>11</v>
      </c>
      <c r="H51" s="8">
        <v>264</v>
      </c>
      <c r="I51" s="8">
        <v>3</v>
      </c>
      <c r="J51" s="8">
        <v>60</v>
      </c>
      <c r="K51" s="8" t="s">
        <v>41</v>
      </c>
      <c r="L51" s="8" t="s">
        <v>41</v>
      </c>
      <c r="M51" s="23"/>
    </row>
    <row r="52" spans="1:13" ht="10.5" customHeight="1">
      <c r="A52" s="22"/>
      <c r="B52" s="7"/>
      <c r="C52" s="8"/>
      <c r="D52" s="8"/>
      <c r="E52" s="8" t="s">
        <v>58</v>
      </c>
      <c r="F52" s="8"/>
      <c r="G52" s="8" t="s">
        <v>58</v>
      </c>
      <c r="H52" s="8"/>
      <c r="I52" s="8"/>
      <c r="J52" s="8"/>
      <c r="K52" s="8"/>
      <c r="L52" s="8"/>
      <c r="M52" s="23"/>
    </row>
    <row r="53" spans="1:13" ht="10.5" customHeight="1">
      <c r="A53" s="22"/>
      <c r="B53" s="7" t="s">
        <v>59</v>
      </c>
      <c r="C53" s="8">
        <v>78</v>
      </c>
      <c r="D53" s="8">
        <v>3410</v>
      </c>
      <c r="E53" s="8">
        <v>61</v>
      </c>
      <c r="F53" s="8">
        <v>510</v>
      </c>
      <c r="G53" s="8">
        <v>89</v>
      </c>
      <c r="H53" s="8">
        <v>840</v>
      </c>
      <c r="I53" s="8" t="s">
        <v>41</v>
      </c>
      <c r="J53" s="8">
        <v>1323</v>
      </c>
      <c r="K53" s="8" t="s">
        <v>41</v>
      </c>
      <c r="L53" s="8">
        <v>741</v>
      </c>
      <c r="M53" s="23"/>
    </row>
    <row r="54" spans="1:13" ht="10.5" customHeight="1">
      <c r="A54" s="22"/>
      <c r="B54" s="7"/>
      <c r="C54" s="8" t="s">
        <v>60</v>
      </c>
      <c r="D54" s="8"/>
      <c r="E54" s="8" t="s">
        <v>60</v>
      </c>
      <c r="F54" s="8"/>
      <c r="G54" s="8" t="s">
        <v>60</v>
      </c>
      <c r="H54" s="8"/>
      <c r="I54" s="8" t="s">
        <v>60</v>
      </c>
      <c r="J54" s="8"/>
      <c r="K54" s="8" t="s">
        <v>60</v>
      </c>
      <c r="L54" s="8"/>
      <c r="M54" s="23"/>
    </row>
    <row r="55" spans="1:13" ht="10.5" customHeight="1">
      <c r="A55" s="22"/>
      <c r="B55" s="7" t="s">
        <v>61</v>
      </c>
      <c r="C55" s="8">
        <v>113760</v>
      </c>
      <c r="D55" s="8">
        <v>4146</v>
      </c>
      <c r="E55" s="8">
        <v>40580</v>
      </c>
      <c r="F55" s="8">
        <v>2587</v>
      </c>
      <c r="G55" s="8">
        <v>93120</v>
      </c>
      <c r="H55" s="8">
        <v>2227</v>
      </c>
      <c r="I55" s="8">
        <v>219426</v>
      </c>
      <c r="J55" s="8">
        <v>3925</v>
      </c>
      <c r="K55" s="8">
        <v>251640</v>
      </c>
      <c r="L55" s="8">
        <v>3764</v>
      </c>
      <c r="M55" s="23"/>
    </row>
    <row r="56" spans="1:13" ht="10.5" customHeight="1">
      <c r="A56" s="22"/>
      <c r="B56" s="7" t="s">
        <v>62</v>
      </c>
      <c r="C56" s="8" t="s">
        <v>41</v>
      </c>
      <c r="D56" s="8">
        <v>11598</v>
      </c>
      <c r="E56" s="8" t="s">
        <v>41</v>
      </c>
      <c r="F56" s="8">
        <v>1400</v>
      </c>
      <c r="G56" s="8" t="s">
        <v>41</v>
      </c>
      <c r="H56" s="8">
        <v>396</v>
      </c>
      <c r="I56" s="8" t="s">
        <v>41</v>
      </c>
      <c r="J56" s="8" t="s">
        <v>41</v>
      </c>
      <c r="K56" s="8" t="s">
        <v>41</v>
      </c>
      <c r="L56" s="8" t="s">
        <v>41</v>
      </c>
      <c r="M56" s="23"/>
    </row>
    <row r="57" spans="1:13" ht="10.5" customHeight="1">
      <c r="A57" s="22"/>
      <c r="B57" s="7" t="s">
        <v>32</v>
      </c>
      <c r="C57" s="8" t="s">
        <v>40</v>
      </c>
      <c r="D57" s="8">
        <f>SUM(D49:D56)</f>
        <v>169294</v>
      </c>
      <c r="E57" s="8" t="s">
        <v>40</v>
      </c>
      <c r="F57" s="8">
        <f>SUM(F49:F56)</f>
        <v>101847</v>
      </c>
      <c r="G57" s="8" t="s">
        <v>40</v>
      </c>
      <c r="H57" s="8">
        <f>SUM(H49:H56)</f>
        <v>89959</v>
      </c>
      <c r="I57" s="8" t="s">
        <v>40</v>
      </c>
      <c r="J57" s="8">
        <f>SUM(J49:J56)</f>
        <v>42207</v>
      </c>
      <c r="K57" s="8" t="s">
        <v>40</v>
      </c>
      <c r="L57" s="8">
        <f>SUM(L49:L56)</f>
        <v>13981</v>
      </c>
      <c r="M57" s="9"/>
    </row>
    <row r="58" spans="1:13" ht="10.5" customHeight="1">
      <c r="A58" s="22" t="s">
        <v>427</v>
      </c>
      <c r="B58" s="7" t="s">
        <v>63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</row>
    <row r="59" spans="1:13" ht="10.5" customHeight="1">
      <c r="A59" s="22"/>
      <c r="B59" s="7"/>
      <c r="C59" s="8" t="s">
        <v>36</v>
      </c>
      <c r="D59" s="8" t="s">
        <v>12</v>
      </c>
      <c r="E59" s="8" t="s">
        <v>36</v>
      </c>
      <c r="F59" s="8" t="s">
        <v>12</v>
      </c>
      <c r="G59" s="8" t="s">
        <v>36</v>
      </c>
      <c r="H59" s="8" t="s">
        <v>12</v>
      </c>
      <c r="I59" s="8" t="s">
        <v>36</v>
      </c>
      <c r="J59" s="8" t="s">
        <v>12</v>
      </c>
      <c r="K59" s="8" t="s">
        <v>36</v>
      </c>
      <c r="L59" s="8" t="s">
        <v>12</v>
      </c>
      <c r="M59" s="9"/>
    </row>
    <row r="60" spans="1:13" ht="10.5" customHeight="1">
      <c r="A60" s="22"/>
      <c r="B60" s="7" t="s">
        <v>64</v>
      </c>
      <c r="C60" s="8">
        <v>124893</v>
      </c>
      <c r="D60" s="8">
        <v>140822</v>
      </c>
      <c r="E60" s="8">
        <v>91460</v>
      </c>
      <c r="F60" s="8">
        <v>151645</v>
      </c>
      <c r="G60" s="8">
        <v>65485</v>
      </c>
      <c r="H60" s="8">
        <v>62019</v>
      </c>
      <c r="I60" s="8">
        <v>75159</v>
      </c>
      <c r="J60" s="8">
        <v>58240</v>
      </c>
      <c r="K60" s="8">
        <v>78699</v>
      </c>
      <c r="L60" s="8">
        <v>36404</v>
      </c>
      <c r="M60" s="42" t="s">
        <v>73</v>
      </c>
    </row>
    <row r="61" spans="1:13" ht="10.5" customHeight="1">
      <c r="A61" s="22"/>
      <c r="B61" s="7" t="s">
        <v>65</v>
      </c>
      <c r="C61" s="8" t="s">
        <v>41</v>
      </c>
      <c r="D61" s="8" t="s">
        <v>41</v>
      </c>
      <c r="E61" s="8">
        <v>705</v>
      </c>
      <c r="F61" s="8">
        <v>7920</v>
      </c>
      <c r="G61" s="8">
        <v>915</v>
      </c>
      <c r="H61" s="8">
        <v>6302</v>
      </c>
      <c r="I61" s="8">
        <v>740</v>
      </c>
      <c r="J61" s="8">
        <v>4218</v>
      </c>
      <c r="K61" s="25">
        <v>10233</v>
      </c>
      <c r="L61" s="25">
        <v>30063</v>
      </c>
      <c r="M61" s="42"/>
    </row>
    <row r="62" spans="1:13" ht="10.5" customHeight="1">
      <c r="A62" s="22"/>
      <c r="B62" s="7" t="s">
        <v>66</v>
      </c>
      <c r="C62" s="8">
        <v>7924</v>
      </c>
      <c r="D62" s="8">
        <v>326080</v>
      </c>
      <c r="E62" s="8">
        <v>1168</v>
      </c>
      <c r="F62" s="8">
        <v>35624</v>
      </c>
      <c r="G62" s="8">
        <v>4415</v>
      </c>
      <c r="H62" s="8">
        <v>110275</v>
      </c>
      <c r="I62" s="8">
        <v>2969</v>
      </c>
      <c r="J62" s="8">
        <v>57670</v>
      </c>
      <c r="K62" s="25"/>
      <c r="L62" s="25"/>
      <c r="M62" s="42"/>
    </row>
    <row r="63" spans="1:13" ht="10.5" customHeight="1">
      <c r="A63" s="22"/>
      <c r="B63" s="7" t="s">
        <v>67</v>
      </c>
      <c r="C63" s="8" t="s">
        <v>41</v>
      </c>
      <c r="D63" s="8">
        <v>15387</v>
      </c>
      <c r="E63" s="8" t="s">
        <v>41</v>
      </c>
      <c r="F63" s="8">
        <v>12590</v>
      </c>
      <c r="G63" s="8" t="s">
        <v>41</v>
      </c>
      <c r="H63" s="8">
        <v>25638</v>
      </c>
      <c r="I63" s="8" t="s">
        <v>41</v>
      </c>
      <c r="J63" s="8">
        <v>2761</v>
      </c>
      <c r="K63" s="8" t="s">
        <v>41</v>
      </c>
      <c r="L63" s="8">
        <v>99274</v>
      </c>
      <c r="M63" s="42"/>
    </row>
    <row r="64" spans="1:13" ht="10.5" customHeight="1">
      <c r="A64" s="22"/>
      <c r="B64" s="7" t="s">
        <v>32</v>
      </c>
      <c r="C64" s="8" t="s">
        <v>40</v>
      </c>
      <c r="D64" s="8">
        <f>SUM(D60:D63)</f>
        <v>482289</v>
      </c>
      <c r="E64" s="8" t="s">
        <v>40</v>
      </c>
      <c r="F64" s="8">
        <f>SUM(F60:F63)</f>
        <v>207779</v>
      </c>
      <c r="G64" s="8" t="s">
        <v>40</v>
      </c>
      <c r="H64" s="8">
        <f>SUM(H60:H63)</f>
        <v>204234</v>
      </c>
      <c r="I64" s="8" t="s">
        <v>40</v>
      </c>
      <c r="J64" s="8">
        <f>SUM(J60:J63)</f>
        <v>122889</v>
      </c>
      <c r="K64" s="8" t="s">
        <v>40</v>
      </c>
      <c r="L64" s="8">
        <f>SUM(L60:L63)</f>
        <v>165741</v>
      </c>
      <c r="M64" s="9"/>
    </row>
    <row r="65" spans="1:13" ht="10.5" customHeight="1">
      <c r="A65" s="31"/>
      <c r="B65" s="10" t="s">
        <v>68</v>
      </c>
      <c r="C65" s="11" t="s">
        <v>40</v>
      </c>
      <c r="D65" s="11">
        <v>10143694</v>
      </c>
      <c r="E65" s="11" t="s">
        <v>40</v>
      </c>
      <c r="F65" s="11">
        <v>6756995</v>
      </c>
      <c r="G65" s="11" t="s">
        <v>40</v>
      </c>
      <c r="H65" s="11">
        <v>552492</v>
      </c>
      <c r="I65" s="11" t="s">
        <v>40</v>
      </c>
      <c r="J65" s="11">
        <v>2530862</v>
      </c>
      <c r="K65" s="11" t="s">
        <v>40</v>
      </c>
      <c r="L65" s="11">
        <v>1588841</v>
      </c>
      <c r="M65" s="12"/>
    </row>
    <row r="66" spans="1:13" ht="10.5" customHeight="1">
      <c r="A66" s="30" t="s">
        <v>94</v>
      </c>
      <c r="B66" s="4" t="s">
        <v>74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13"/>
    </row>
    <row r="67" spans="1:13" ht="10.5" customHeight="1">
      <c r="A67" s="22"/>
      <c r="B67" s="7"/>
      <c r="C67" s="8" t="s">
        <v>11</v>
      </c>
      <c r="D67" s="8"/>
      <c r="E67" s="8" t="s">
        <v>11</v>
      </c>
      <c r="F67" s="8"/>
      <c r="G67" s="8"/>
      <c r="H67" s="8"/>
      <c r="I67" s="8"/>
      <c r="J67" s="8"/>
      <c r="K67" s="8"/>
      <c r="L67" s="8"/>
      <c r="M67" s="9"/>
    </row>
    <row r="68" spans="1:13" ht="10.5" customHeight="1">
      <c r="A68" s="22"/>
      <c r="B68" s="7" t="s">
        <v>75</v>
      </c>
      <c r="C68" s="8">
        <v>7524</v>
      </c>
      <c r="D68" s="8">
        <v>67962</v>
      </c>
      <c r="E68" s="8">
        <v>1677</v>
      </c>
      <c r="F68" s="8">
        <v>40241</v>
      </c>
      <c r="G68" s="8" t="s">
        <v>41</v>
      </c>
      <c r="H68" s="8">
        <v>27149</v>
      </c>
      <c r="I68" s="8" t="s">
        <v>41</v>
      </c>
      <c r="J68" s="8">
        <v>17368</v>
      </c>
      <c r="K68" s="8" t="s">
        <v>41</v>
      </c>
      <c r="L68" s="8">
        <v>4253</v>
      </c>
      <c r="M68" s="23" t="s">
        <v>95</v>
      </c>
    </row>
    <row r="69" spans="1:13" ht="10.5" customHeight="1">
      <c r="A69" s="22"/>
      <c r="B69" s="7"/>
      <c r="C69" s="8" t="s">
        <v>76</v>
      </c>
      <c r="D69" s="8"/>
      <c r="E69" s="8" t="s">
        <v>76</v>
      </c>
      <c r="F69" s="8"/>
      <c r="G69" s="8" t="s">
        <v>76</v>
      </c>
      <c r="H69" s="8"/>
      <c r="I69" s="8" t="s">
        <v>76</v>
      </c>
      <c r="J69" s="8"/>
      <c r="K69" s="8" t="s">
        <v>76</v>
      </c>
      <c r="L69" s="8"/>
      <c r="M69" s="23"/>
    </row>
    <row r="70" spans="1:13" ht="10.5" customHeight="1">
      <c r="A70" s="22"/>
      <c r="B70" s="7" t="s">
        <v>77</v>
      </c>
      <c r="C70" s="8">
        <v>8761</v>
      </c>
      <c r="D70" s="8">
        <v>19823</v>
      </c>
      <c r="E70" s="8">
        <v>17442</v>
      </c>
      <c r="F70" s="8">
        <v>44880</v>
      </c>
      <c r="G70" s="8">
        <v>24297</v>
      </c>
      <c r="H70" s="8">
        <v>54744</v>
      </c>
      <c r="I70" s="8">
        <v>9679</v>
      </c>
      <c r="J70" s="8">
        <v>9630</v>
      </c>
      <c r="K70" s="8">
        <v>22971</v>
      </c>
      <c r="L70" s="8">
        <v>18856</v>
      </c>
      <c r="M70" s="23"/>
    </row>
    <row r="71" spans="1:13" ht="10.5" customHeight="1">
      <c r="A71" s="22"/>
      <c r="B71" s="7"/>
      <c r="C71" s="8" t="s">
        <v>78</v>
      </c>
      <c r="D71" s="8"/>
      <c r="E71" s="8" t="s">
        <v>78</v>
      </c>
      <c r="F71" s="8"/>
      <c r="G71" s="8" t="s">
        <v>78</v>
      </c>
      <c r="H71" s="8"/>
      <c r="I71" s="8" t="s">
        <v>78</v>
      </c>
      <c r="J71" s="8"/>
      <c r="K71" s="8" t="s">
        <v>78</v>
      </c>
      <c r="L71" s="8"/>
      <c r="M71" s="23"/>
    </row>
    <row r="72" spans="1:13" ht="10.5" customHeight="1">
      <c r="A72" s="22"/>
      <c r="B72" s="7" t="s">
        <v>430</v>
      </c>
      <c r="C72" s="8">
        <v>3327</v>
      </c>
      <c r="D72" s="8">
        <v>49367</v>
      </c>
      <c r="E72" s="8">
        <v>5183</v>
      </c>
      <c r="F72" s="8">
        <v>57447</v>
      </c>
      <c r="G72" s="8">
        <v>9571</v>
      </c>
      <c r="H72" s="8">
        <v>51073</v>
      </c>
      <c r="I72" s="8">
        <v>9835</v>
      </c>
      <c r="J72" s="8">
        <v>39040</v>
      </c>
      <c r="K72" s="8">
        <v>8226</v>
      </c>
      <c r="L72" s="8">
        <v>23827</v>
      </c>
      <c r="M72" s="23"/>
    </row>
    <row r="73" spans="1:13" ht="10.5" customHeight="1">
      <c r="A73" s="22"/>
      <c r="B73" s="7"/>
      <c r="C73" s="8"/>
      <c r="D73" s="8"/>
      <c r="E73" s="8"/>
      <c r="F73" s="8"/>
      <c r="G73" s="8"/>
      <c r="H73" s="8"/>
      <c r="I73" s="8" t="s">
        <v>79</v>
      </c>
      <c r="J73" s="8"/>
      <c r="K73" s="8" t="s">
        <v>79</v>
      </c>
      <c r="L73" s="8"/>
      <c r="M73" s="23"/>
    </row>
    <row r="74" spans="1:13" ht="10.5" customHeight="1">
      <c r="A74" s="22"/>
      <c r="B74" s="7" t="s">
        <v>80</v>
      </c>
      <c r="C74" s="8">
        <v>1472</v>
      </c>
      <c r="D74" s="8">
        <v>24993</v>
      </c>
      <c r="E74" s="8">
        <v>1562</v>
      </c>
      <c r="F74" s="8">
        <v>19845</v>
      </c>
      <c r="G74" s="8">
        <v>2078</v>
      </c>
      <c r="H74" s="8">
        <v>15650</v>
      </c>
      <c r="I74" s="8">
        <v>1323</v>
      </c>
      <c r="J74" s="8">
        <v>16974</v>
      </c>
      <c r="K74" s="8">
        <v>1643</v>
      </c>
      <c r="L74" s="8">
        <v>15465</v>
      </c>
      <c r="M74" s="23"/>
    </row>
    <row r="75" spans="1:13" ht="10.5" customHeight="1">
      <c r="A75" s="22"/>
      <c r="B75" s="7"/>
      <c r="C75" s="8" t="s">
        <v>81</v>
      </c>
      <c r="D75" s="8"/>
      <c r="E75" s="8" t="s">
        <v>81</v>
      </c>
      <c r="F75" s="8"/>
      <c r="G75" s="8" t="s">
        <v>81</v>
      </c>
      <c r="H75" s="8"/>
      <c r="I75" s="8" t="s">
        <v>81</v>
      </c>
      <c r="J75" s="8"/>
      <c r="K75" s="8" t="s">
        <v>81</v>
      </c>
      <c r="L75" s="8"/>
      <c r="M75" s="23"/>
    </row>
    <row r="76" spans="1:13" ht="10.5" customHeight="1">
      <c r="A76" s="22"/>
      <c r="B76" s="7" t="s">
        <v>83</v>
      </c>
      <c r="C76" s="8">
        <v>254</v>
      </c>
      <c r="D76" s="8">
        <v>2540</v>
      </c>
      <c r="E76" s="8">
        <v>931</v>
      </c>
      <c r="F76" s="8">
        <v>4944</v>
      </c>
      <c r="G76" s="8">
        <v>273</v>
      </c>
      <c r="H76" s="8">
        <v>2626</v>
      </c>
      <c r="I76" s="8">
        <v>1614</v>
      </c>
      <c r="J76" s="8">
        <v>4510</v>
      </c>
      <c r="K76" s="8">
        <v>964</v>
      </c>
      <c r="L76" s="8">
        <v>1551</v>
      </c>
      <c r="M76" s="23"/>
    </row>
    <row r="77" spans="1:13" ht="10.5" customHeight="1">
      <c r="A77" s="22"/>
      <c r="B77" s="7"/>
      <c r="C77" s="8" t="s">
        <v>78</v>
      </c>
      <c r="D77" s="8"/>
      <c r="E77" s="8" t="s">
        <v>78</v>
      </c>
      <c r="F77" s="8"/>
      <c r="G77" s="8"/>
      <c r="H77" s="8"/>
      <c r="I77" s="8" t="s">
        <v>78</v>
      </c>
      <c r="J77" s="8"/>
      <c r="K77" s="8" t="s">
        <v>78</v>
      </c>
      <c r="L77" s="8"/>
      <c r="M77" s="23"/>
    </row>
    <row r="78" spans="1:13" ht="10.5" customHeight="1">
      <c r="A78" s="22"/>
      <c r="B78" s="7" t="s">
        <v>82</v>
      </c>
      <c r="C78" s="8">
        <v>540</v>
      </c>
      <c r="D78" s="8">
        <v>564</v>
      </c>
      <c r="E78" s="8">
        <v>172</v>
      </c>
      <c r="F78" s="8">
        <v>606</v>
      </c>
      <c r="G78" s="8" t="s">
        <v>41</v>
      </c>
      <c r="H78" s="8" t="s">
        <v>41</v>
      </c>
      <c r="I78" s="8">
        <v>255</v>
      </c>
      <c r="J78" s="8">
        <v>383</v>
      </c>
      <c r="K78" s="8">
        <v>355</v>
      </c>
      <c r="L78" s="8">
        <v>534</v>
      </c>
      <c r="M78" s="23"/>
    </row>
    <row r="79" spans="1:13" ht="10.5" customHeight="1">
      <c r="A79" s="22"/>
      <c r="B79" s="7"/>
      <c r="C79" s="8" t="s">
        <v>81</v>
      </c>
      <c r="D79" s="8"/>
      <c r="E79" s="8" t="s">
        <v>81</v>
      </c>
      <c r="F79" s="8"/>
      <c r="G79" s="8"/>
      <c r="H79" s="8"/>
      <c r="I79" s="8" t="s">
        <v>36</v>
      </c>
      <c r="J79" s="8"/>
      <c r="K79" s="8" t="s">
        <v>36</v>
      </c>
      <c r="L79" s="8"/>
      <c r="M79" s="23"/>
    </row>
    <row r="80" spans="1:13" ht="10.5" customHeight="1">
      <c r="A80" s="22"/>
      <c r="B80" s="7" t="s">
        <v>84</v>
      </c>
      <c r="C80" s="8">
        <v>380</v>
      </c>
      <c r="D80" s="8">
        <v>5279</v>
      </c>
      <c r="E80" s="8">
        <v>500</v>
      </c>
      <c r="F80" s="8">
        <v>4468</v>
      </c>
      <c r="G80" s="8">
        <v>574</v>
      </c>
      <c r="H80" s="8">
        <v>1329</v>
      </c>
      <c r="I80" s="8">
        <v>9381</v>
      </c>
      <c r="J80" s="8">
        <v>4023</v>
      </c>
      <c r="K80" s="8">
        <v>4956</v>
      </c>
      <c r="L80" s="8">
        <v>2822</v>
      </c>
      <c r="M80" s="23"/>
    </row>
    <row r="81" spans="1:13" ht="10.5" customHeight="1">
      <c r="A81" s="22"/>
      <c r="B81" s="7" t="s">
        <v>85</v>
      </c>
      <c r="C81" s="8">
        <v>104</v>
      </c>
      <c r="D81" s="8">
        <v>2440</v>
      </c>
      <c r="E81" s="8">
        <v>81</v>
      </c>
      <c r="F81" s="8">
        <v>890</v>
      </c>
      <c r="G81" s="8">
        <v>431</v>
      </c>
      <c r="H81" s="8">
        <v>3398</v>
      </c>
      <c r="I81" s="8">
        <v>135</v>
      </c>
      <c r="J81" s="8">
        <v>134</v>
      </c>
      <c r="K81" s="8">
        <v>2520</v>
      </c>
      <c r="L81" s="8">
        <v>2287</v>
      </c>
      <c r="M81" s="23"/>
    </row>
    <row r="82" spans="1:13" ht="10.5" customHeight="1">
      <c r="A82" s="22"/>
      <c r="B82" s="7"/>
      <c r="C82" s="8" t="s">
        <v>78</v>
      </c>
      <c r="D82" s="8"/>
      <c r="E82" s="8" t="s">
        <v>78</v>
      </c>
      <c r="F82" s="8"/>
      <c r="G82" s="8" t="s">
        <v>78</v>
      </c>
      <c r="H82" s="8"/>
      <c r="I82" s="8"/>
      <c r="J82" s="8"/>
      <c r="K82" s="8"/>
      <c r="L82" s="8"/>
      <c r="M82" s="23"/>
    </row>
    <row r="83" spans="1:13" ht="10.5" customHeight="1">
      <c r="A83" s="22"/>
      <c r="B83" s="7" t="s">
        <v>86</v>
      </c>
      <c r="C83" s="8">
        <v>1090</v>
      </c>
      <c r="D83" s="8">
        <v>2420</v>
      </c>
      <c r="E83" s="8">
        <v>4051</v>
      </c>
      <c r="F83" s="8">
        <v>6570</v>
      </c>
      <c r="G83" s="8">
        <v>8415</v>
      </c>
      <c r="H83" s="8">
        <v>14630</v>
      </c>
      <c r="I83" s="8" t="s">
        <v>41</v>
      </c>
      <c r="J83" s="8">
        <v>10919</v>
      </c>
      <c r="K83" s="8" t="s">
        <v>41</v>
      </c>
      <c r="L83" s="8" t="s">
        <v>41</v>
      </c>
      <c r="M83" s="23"/>
    </row>
    <row r="84" spans="1:13" ht="10.5" customHeight="1">
      <c r="A84" s="22"/>
      <c r="B84" s="7" t="s">
        <v>87</v>
      </c>
      <c r="C84" s="8" t="s">
        <v>41</v>
      </c>
      <c r="D84" s="8">
        <v>2328</v>
      </c>
      <c r="E84" s="8" t="s">
        <v>41</v>
      </c>
      <c r="F84" s="8">
        <v>9529</v>
      </c>
      <c r="G84" s="8" t="s">
        <v>41</v>
      </c>
      <c r="H84" s="8">
        <v>6446</v>
      </c>
      <c r="I84" s="8" t="s">
        <v>41</v>
      </c>
      <c r="J84" s="8">
        <v>835</v>
      </c>
      <c r="K84" s="8" t="s">
        <v>41</v>
      </c>
      <c r="L84" s="8">
        <v>3418</v>
      </c>
      <c r="M84" s="23"/>
    </row>
    <row r="85" spans="1:13" ht="10.5" customHeight="1">
      <c r="A85" s="22"/>
      <c r="B85" s="7" t="s">
        <v>32</v>
      </c>
      <c r="C85" s="8" t="s">
        <v>40</v>
      </c>
      <c r="D85" s="8">
        <f>SUM(D68:D84)</f>
        <v>177716</v>
      </c>
      <c r="E85" s="8" t="s">
        <v>40</v>
      </c>
      <c r="F85" s="8">
        <f>SUM(F68:F84)</f>
        <v>189420</v>
      </c>
      <c r="G85" s="8" t="s">
        <v>40</v>
      </c>
      <c r="H85" s="8">
        <f>SUM(H68:H84)</f>
        <v>177045</v>
      </c>
      <c r="I85" s="8" t="s">
        <v>40</v>
      </c>
      <c r="J85" s="8">
        <f>SUM(J68:J84)</f>
        <v>103816</v>
      </c>
      <c r="K85" s="8" t="s">
        <v>40</v>
      </c>
      <c r="L85" s="8">
        <f>SUM(L68:L84)</f>
        <v>73013</v>
      </c>
      <c r="M85" s="9"/>
    </row>
    <row r="86" spans="1:13" ht="10.5" customHeight="1">
      <c r="A86" s="22"/>
      <c r="B86" s="7" t="s">
        <v>88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9"/>
    </row>
    <row r="87" spans="1:13" ht="10.5" customHeight="1">
      <c r="A87" s="22"/>
      <c r="B87" s="7"/>
      <c r="C87" s="8" t="s">
        <v>36</v>
      </c>
      <c r="D87" s="8"/>
      <c r="E87" s="8" t="s">
        <v>36</v>
      </c>
      <c r="F87" s="8"/>
      <c r="G87" s="8" t="s">
        <v>36</v>
      </c>
      <c r="H87" s="8"/>
      <c r="I87" s="8"/>
      <c r="J87" s="8"/>
      <c r="K87" s="8"/>
      <c r="L87" s="8"/>
      <c r="M87" s="9"/>
    </row>
    <row r="88" spans="1:13" ht="10.5" customHeight="1">
      <c r="A88" s="22"/>
      <c r="B88" s="7" t="s">
        <v>89</v>
      </c>
      <c r="C88" s="8">
        <v>468</v>
      </c>
      <c r="D88" s="8">
        <v>3840</v>
      </c>
      <c r="E88" s="8">
        <v>1139</v>
      </c>
      <c r="F88" s="8">
        <v>8234</v>
      </c>
      <c r="G88" s="8">
        <v>6759</v>
      </c>
      <c r="H88" s="8">
        <v>7150</v>
      </c>
      <c r="I88" s="8" t="s">
        <v>41</v>
      </c>
      <c r="J88" s="8">
        <v>5796</v>
      </c>
      <c r="K88" s="8" t="s">
        <v>41</v>
      </c>
      <c r="L88" s="8">
        <v>1754</v>
      </c>
      <c r="M88" s="23" t="s">
        <v>96</v>
      </c>
    </row>
    <row r="89" spans="1:13" ht="10.5" customHeight="1">
      <c r="A89" s="22"/>
      <c r="B89" s="7"/>
      <c r="C89" s="8" t="s">
        <v>11</v>
      </c>
      <c r="D89" s="8"/>
      <c r="E89" s="8" t="s">
        <v>11</v>
      </c>
      <c r="F89" s="8"/>
      <c r="G89" s="8" t="s">
        <v>11</v>
      </c>
      <c r="H89" s="8"/>
      <c r="I89" s="8" t="s">
        <v>11</v>
      </c>
      <c r="J89" s="8"/>
      <c r="K89" s="8" t="s">
        <v>11</v>
      </c>
      <c r="L89" s="8"/>
      <c r="M89" s="23"/>
    </row>
    <row r="90" spans="1:13" ht="10.5" customHeight="1">
      <c r="A90" s="22"/>
      <c r="B90" s="7" t="s">
        <v>90</v>
      </c>
      <c r="C90" s="8">
        <v>549</v>
      </c>
      <c r="D90" s="8">
        <v>25380</v>
      </c>
      <c r="E90" s="8">
        <v>297</v>
      </c>
      <c r="F90" s="8">
        <v>8177</v>
      </c>
      <c r="G90" s="8">
        <v>370</v>
      </c>
      <c r="H90" s="8">
        <v>7400</v>
      </c>
      <c r="I90" s="8">
        <v>499</v>
      </c>
      <c r="J90" s="8">
        <v>9980</v>
      </c>
      <c r="K90" s="8">
        <v>987</v>
      </c>
      <c r="L90" s="8">
        <v>14258</v>
      </c>
      <c r="M90" s="23"/>
    </row>
    <row r="91" spans="1:13" ht="10.5" customHeight="1">
      <c r="A91" s="22"/>
      <c r="B91" s="7"/>
      <c r="C91" s="8" t="s">
        <v>91</v>
      </c>
      <c r="D91" s="8"/>
      <c r="E91" s="8" t="s">
        <v>91</v>
      </c>
      <c r="F91" s="8"/>
      <c r="G91" s="8" t="s">
        <v>91</v>
      </c>
      <c r="H91" s="8"/>
      <c r="I91" s="8" t="s">
        <v>91</v>
      </c>
      <c r="J91" s="8"/>
      <c r="K91" s="8" t="s">
        <v>91</v>
      </c>
      <c r="L91" s="8"/>
      <c r="M91" s="23"/>
    </row>
    <row r="92" spans="1:13" ht="10.5" customHeight="1">
      <c r="A92" s="22"/>
      <c r="B92" s="7" t="s">
        <v>92</v>
      </c>
      <c r="C92" s="8">
        <v>100700</v>
      </c>
      <c r="D92" s="8">
        <v>27770</v>
      </c>
      <c r="E92" s="8">
        <v>66850</v>
      </c>
      <c r="F92" s="8">
        <v>10114</v>
      </c>
      <c r="G92" s="8">
        <v>20000</v>
      </c>
      <c r="H92" s="8">
        <v>10000</v>
      </c>
      <c r="I92" s="8">
        <v>94630</v>
      </c>
      <c r="J92" s="8">
        <v>12302</v>
      </c>
      <c r="K92" s="8">
        <v>57800</v>
      </c>
      <c r="L92" s="8">
        <v>4683</v>
      </c>
      <c r="M92" s="23"/>
    </row>
    <row r="93" spans="1:13" ht="10.5" customHeight="1">
      <c r="A93" s="22"/>
      <c r="B93" s="7" t="s">
        <v>93</v>
      </c>
      <c r="C93" s="8" t="s">
        <v>41</v>
      </c>
      <c r="D93" s="8">
        <v>4367</v>
      </c>
      <c r="E93" s="8" t="s">
        <v>41</v>
      </c>
      <c r="F93" s="8">
        <v>3101</v>
      </c>
      <c r="G93" s="8" t="s">
        <v>41</v>
      </c>
      <c r="H93" s="8">
        <v>10365</v>
      </c>
      <c r="I93" s="8" t="s">
        <v>41</v>
      </c>
      <c r="J93" s="8">
        <v>2411</v>
      </c>
      <c r="K93" s="8" t="s">
        <v>41</v>
      </c>
      <c r="L93" s="8">
        <v>7898</v>
      </c>
      <c r="M93" s="23"/>
    </row>
    <row r="94" spans="1:13" ht="10.5" customHeight="1">
      <c r="A94" s="22"/>
      <c r="B94" s="7" t="s">
        <v>32</v>
      </c>
      <c r="C94" s="8" t="s">
        <v>40</v>
      </c>
      <c r="D94" s="8">
        <f>SUM(D88:D93)</f>
        <v>61357</v>
      </c>
      <c r="E94" s="8" t="s">
        <v>40</v>
      </c>
      <c r="F94" s="8">
        <f>SUM(F88:F93)</f>
        <v>29626</v>
      </c>
      <c r="G94" s="8" t="s">
        <v>40</v>
      </c>
      <c r="H94" s="8">
        <f>SUM(H88:H93)</f>
        <v>34915</v>
      </c>
      <c r="I94" s="8" t="s">
        <v>40</v>
      </c>
      <c r="J94" s="8">
        <f>SUM(J88:J93)</f>
        <v>30489</v>
      </c>
      <c r="K94" s="8" t="s">
        <v>40</v>
      </c>
      <c r="L94" s="8">
        <f>SUM(L88:L93)</f>
        <v>28593</v>
      </c>
      <c r="M94" s="9"/>
    </row>
    <row r="95" spans="1:13" ht="10.5" customHeight="1">
      <c r="A95" s="31"/>
      <c r="B95" s="10" t="s">
        <v>68</v>
      </c>
      <c r="C95" s="11" t="s">
        <v>40</v>
      </c>
      <c r="D95" s="11">
        <v>239073</v>
      </c>
      <c r="E95" s="11" t="s">
        <v>40</v>
      </c>
      <c r="F95" s="11">
        <v>219046</v>
      </c>
      <c r="G95" s="11" t="s">
        <v>40</v>
      </c>
      <c r="H95" s="11">
        <v>211960</v>
      </c>
      <c r="I95" s="11" t="s">
        <v>40</v>
      </c>
      <c r="J95" s="11">
        <v>134305</v>
      </c>
      <c r="K95" s="11" t="s">
        <v>40</v>
      </c>
      <c r="L95" s="11">
        <v>101606</v>
      </c>
      <c r="M95" s="12"/>
    </row>
    <row r="96" spans="1:13" ht="10.5" customHeight="1">
      <c r="A96" s="30" t="s">
        <v>109</v>
      </c>
      <c r="B96" s="4" t="s">
        <v>97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13"/>
    </row>
    <row r="97" spans="1:13" ht="10.5" customHeight="1">
      <c r="A97" s="22"/>
      <c r="B97" s="7"/>
      <c r="C97" s="8" t="s">
        <v>36</v>
      </c>
      <c r="D97" s="8"/>
      <c r="E97" s="8" t="s">
        <v>36</v>
      </c>
      <c r="F97" s="8"/>
      <c r="G97" s="8" t="s">
        <v>36</v>
      </c>
      <c r="H97" s="8"/>
      <c r="I97" s="8" t="s">
        <v>36</v>
      </c>
      <c r="J97" s="8"/>
      <c r="K97" s="8" t="s">
        <v>36</v>
      </c>
      <c r="L97" s="8"/>
      <c r="M97" s="9"/>
    </row>
    <row r="98" spans="1:13" ht="10.5" customHeight="1">
      <c r="A98" s="22"/>
      <c r="B98" s="7" t="s">
        <v>98</v>
      </c>
      <c r="C98" s="8">
        <v>27610</v>
      </c>
      <c r="D98" s="8">
        <v>36423</v>
      </c>
      <c r="E98" s="8">
        <v>12873</v>
      </c>
      <c r="F98" s="8">
        <v>22309</v>
      </c>
      <c r="G98" s="8">
        <v>13873</v>
      </c>
      <c r="H98" s="8">
        <v>13602</v>
      </c>
      <c r="I98" s="8">
        <v>11895</v>
      </c>
      <c r="J98" s="8">
        <v>8708</v>
      </c>
      <c r="K98" s="8">
        <v>22514</v>
      </c>
      <c r="L98" s="8">
        <v>18921</v>
      </c>
      <c r="M98" s="23" t="s">
        <v>110</v>
      </c>
    </row>
    <row r="99" spans="1:13" ht="10.5" customHeight="1">
      <c r="A99" s="22"/>
      <c r="B99" s="7" t="s">
        <v>99</v>
      </c>
      <c r="C99" s="8">
        <v>995</v>
      </c>
      <c r="D99" s="8">
        <v>3022</v>
      </c>
      <c r="E99" s="8">
        <v>180</v>
      </c>
      <c r="F99" s="8">
        <v>235</v>
      </c>
      <c r="G99" s="8">
        <v>647</v>
      </c>
      <c r="H99" s="8">
        <v>687</v>
      </c>
      <c r="I99" s="8">
        <v>424</v>
      </c>
      <c r="J99" s="8">
        <v>401</v>
      </c>
      <c r="K99" s="8" t="s">
        <v>41</v>
      </c>
      <c r="L99" s="8" t="s">
        <v>41</v>
      </c>
      <c r="M99" s="23"/>
    </row>
    <row r="100" spans="1:13" ht="10.5" customHeight="1">
      <c r="A100" s="22"/>
      <c r="B100" s="7" t="s">
        <v>100</v>
      </c>
      <c r="C100" s="8">
        <v>61500</v>
      </c>
      <c r="D100" s="8">
        <v>72243</v>
      </c>
      <c r="E100" s="8">
        <v>61770</v>
      </c>
      <c r="F100" s="8">
        <v>62582</v>
      </c>
      <c r="G100" s="8">
        <v>30514</v>
      </c>
      <c r="H100" s="8">
        <v>39791</v>
      </c>
      <c r="I100" s="8">
        <v>9581</v>
      </c>
      <c r="J100" s="8">
        <v>6755</v>
      </c>
      <c r="K100" s="8">
        <v>10130</v>
      </c>
      <c r="L100" s="8">
        <v>7501</v>
      </c>
      <c r="M100" s="23"/>
    </row>
    <row r="101" spans="1:13" ht="10.5" customHeight="1">
      <c r="A101" s="22"/>
      <c r="B101" s="7" t="s">
        <v>101</v>
      </c>
      <c r="C101" s="8">
        <v>18270</v>
      </c>
      <c r="D101" s="8">
        <v>25581</v>
      </c>
      <c r="E101" s="8">
        <v>13070</v>
      </c>
      <c r="F101" s="8">
        <v>16503</v>
      </c>
      <c r="G101" s="8">
        <v>11561</v>
      </c>
      <c r="H101" s="8">
        <v>11231</v>
      </c>
      <c r="I101" s="8">
        <v>9653</v>
      </c>
      <c r="J101" s="8">
        <v>7220</v>
      </c>
      <c r="K101" s="8">
        <v>6012</v>
      </c>
      <c r="L101" s="8">
        <v>3632</v>
      </c>
      <c r="M101" s="23"/>
    </row>
    <row r="102" spans="1:13" ht="10.5" customHeight="1">
      <c r="A102" s="22"/>
      <c r="B102" s="7" t="s">
        <v>102</v>
      </c>
      <c r="C102" s="8">
        <v>56056</v>
      </c>
      <c r="D102" s="8">
        <v>101980</v>
      </c>
      <c r="E102" s="8">
        <v>132600</v>
      </c>
      <c r="F102" s="8">
        <v>152517</v>
      </c>
      <c r="G102" s="8">
        <v>88247</v>
      </c>
      <c r="H102" s="8">
        <v>103057</v>
      </c>
      <c r="I102" s="8">
        <v>50085</v>
      </c>
      <c r="J102" s="8">
        <v>48216</v>
      </c>
      <c r="K102" s="8">
        <v>20272</v>
      </c>
      <c r="L102" s="8">
        <v>16218</v>
      </c>
      <c r="M102" s="23"/>
    </row>
    <row r="103" spans="1:13" ht="10.5" customHeight="1">
      <c r="A103" s="22"/>
      <c r="B103" s="7" t="s">
        <v>103</v>
      </c>
      <c r="C103" s="8">
        <v>1196</v>
      </c>
      <c r="D103" s="8">
        <v>5460</v>
      </c>
      <c r="E103" s="8">
        <v>16744</v>
      </c>
      <c r="F103" s="8">
        <v>29971</v>
      </c>
      <c r="G103" s="8">
        <v>5677</v>
      </c>
      <c r="H103" s="8">
        <v>11463</v>
      </c>
      <c r="I103" s="8">
        <v>7312</v>
      </c>
      <c r="J103" s="8">
        <v>13181</v>
      </c>
      <c r="K103" s="8">
        <v>6843</v>
      </c>
      <c r="L103" s="8">
        <v>6843</v>
      </c>
      <c r="M103" s="23"/>
    </row>
    <row r="104" spans="1:13" ht="10.5" customHeight="1">
      <c r="A104" s="22"/>
      <c r="B104" s="7" t="s">
        <v>104</v>
      </c>
      <c r="C104" s="8">
        <v>11394</v>
      </c>
      <c r="D104" s="8">
        <v>54288</v>
      </c>
      <c r="E104" s="8">
        <v>8400</v>
      </c>
      <c r="F104" s="8">
        <v>14627</v>
      </c>
      <c r="G104" s="8">
        <v>12950</v>
      </c>
      <c r="H104" s="8">
        <v>22487</v>
      </c>
      <c r="I104" s="8">
        <v>7371</v>
      </c>
      <c r="J104" s="8">
        <v>9490</v>
      </c>
      <c r="K104" s="8">
        <v>17576</v>
      </c>
      <c r="L104" s="8">
        <v>19341</v>
      </c>
      <c r="M104" s="23"/>
    </row>
    <row r="105" spans="1:13" ht="10.5" customHeight="1">
      <c r="A105" s="22"/>
      <c r="B105" s="7"/>
      <c r="C105" s="8" t="s">
        <v>105</v>
      </c>
      <c r="D105" s="8"/>
      <c r="E105" s="8" t="s">
        <v>105</v>
      </c>
      <c r="F105" s="8"/>
      <c r="G105" s="8" t="s">
        <v>105</v>
      </c>
      <c r="H105" s="8"/>
      <c r="I105" s="8"/>
      <c r="J105" s="8"/>
      <c r="K105" s="8"/>
      <c r="L105" s="8"/>
      <c r="M105" s="23"/>
    </row>
    <row r="106" spans="1:13" ht="10.5" customHeight="1">
      <c r="A106" s="22"/>
      <c r="B106" s="7" t="s">
        <v>106</v>
      </c>
      <c r="C106" s="8">
        <v>464</v>
      </c>
      <c r="D106" s="8">
        <v>2880</v>
      </c>
      <c r="E106" s="8">
        <v>384</v>
      </c>
      <c r="F106" s="8">
        <v>1536</v>
      </c>
      <c r="G106" s="8">
        <v>161</v>
      </c>
      <c r="H106" s="8">
        <v>403</v>
      </c>
      <c r="I106" s="8" t="s">
        <v>41</v>
      </c>
      <c r="J106" s="8">
        <v>618</v>
      </c>
      <c r="K106" s="8" t="s">
        <v>41</v>
      </c>
      <c r="L106" s="8">
        <v>580</v>
      </c>
      <c r="M106" s="23"/>
    </row>
    <row r="107" spans="1:13" ht="10.5" customHeight="1">
      <c r="A107" s="22"/>
      <c r="B107" s="7" t="s">
        <v>107</v>
      </c>
      <c r="C107" s="8">
        <v>198</v>
      </c>
      <c r="D107" s="8">
        <v>1330</v>
      </c>
      <c r="E107" s="8">
        <v>28</v>
      </c>
      <c r="F107" s="8">
        <v>656</v>
      </c>
      <c r="G107" s="8">
        <v>186</v>
      </c>
      <c r="H107" s="8">
        <v>647</v>
      </c>
      <c r="I107" s="8" t="s">
        <v>41</v>
      </c>
      <c r="J107" s="8">
        <v>505</v>
      </c>
      <c r="K107" s="8" t="s">
        <v>41</v>
      </c>
      <c r="L107" s="8">
        <v>385</v>
      </c>
      <c r="M107" s="23"/>
    </row>
    <row r="108" spans="1:13" ht="10.5" customHeight="1">
      <c r="A108" s="22"/>
      <c r="B108" s="7"/>
      <c r="C108" s="8" t="s">
        <v>142</v>
      </c>
      <c r="D108" s="8"/>
      <c r="E108" s="8" t="s">
        <v>142</v>
      </c>
      <c r="F108" s="8"/>
      <c r="G108" s="8"/>
      <c r="H108" s="8"/>
      <c r="I108" s="8"/>
      <c r="J108" s="8"/>
      <c r="K108" s="8"/>
      <c r="L108" s="8"/>
      <c r="M108" s="23"/>
    </row>
    <row r="109" spans="1:13" ht="10.5" customHeight="1">
      <c r="A109" s="22"/>
      <c r="B109" s="7" t="s">
        <v>108</v>
      </c>
      <c r="C109" s="8">
        <v>414</v>
      </c>
      <c r="D109" s="8">
        <v>27320</v>
      </c>
      <c r="E109" s="8">
        <v>1023</v>
      </c>
      <c r="F109" s="8">
        <v>42160</v>
      </c>
      <c r="G109" s="8" t="s">
        <v>41</v>
      </c>
      <c r="H109" s="8">
        <v>33790</v>
      </c>
      <c r="I109" s="8" t="s">
        <v>41</v>
      </c>
      <c r="J109" s="8">
        <v>1238</v>
      </c>
      <c r="K109" s="8" t="s">
        <v>41</v>
      </c>
      <c r="L109" s="8" t="s">
        <v>41</v>
      </c>
      <c r="M109" s="23"/>
    </row>
    <row r="110" spans="1:13" ht="10.5" customHeight="1">
      <c r="A110" s="22"/>
      <c r="B110" s="7" t="s">
        <v>32</v>
      </c>
      <c r="C110" s="8" t="s">
        <v>40</v>
      </c>
      <c r="D110" s="8">
        <f>SUM(D98:D109)</f>
        <v>330527</v>
      </c>
      <c r="E110" s="8" t="s">
        <v>40</v>
      </c>
      <c r="F110" s="8">
        <f>SUM(F98:F109)</f>
        <v>343096</v>
      </c>
      <c r="G110" s="8" t="s">
        <v>40</v>
      </c>
      <c r="H110" s="8">
        <f>SUM(H98:H109)</f>
        <v>237158</v>
      </c>
      <c r="I110" s="8" t="s">
        <v>40</v>
      </c>
      <c r="J110" s="8">
        <f>SUM(J98:J109)</f>
        <v>96332</v>
      </c>
      <c r="K110" s="8" t="s">
        <v>40</v>
      </c>
      <c r="L110" s="8">
        <f>SUM(L98:L109)</f>
        <v>73421</v>
      </c>
      <c r="M110" s="9"/>
    </row>
    <row r="111" spans="1:13" ht="10.5" customHeight="1">
      <c r="A111" s="22" t="s">
        <v>109</v>
      </c>
      <c r="B111" s="7" t="s">
        <v>431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9"/>
    </row>
    <row r="112" spans="1:13" ht="10.5" customHeight="1">
      <c r="A112" s="22"/>
      <c r="B112" s="7"/>
      <c r="C112" s="8" t="s">
        <v>36</v>
      </c>
      <c r="D112" s="8" t="s">
        <v>12</v>
      </c>
      <c r="E112" s="8" t="s">
        <v>36</v>
      </c>
      <c r="F112" s="8" t="s">
        <v>12</v>
      </c>
      <c r="G112" s="8" t="s">
        <v>36</v>
      </c>
      <c r="H112" s="8" t="s">
        <v>12</v>
      </c>
      <c r="I112" s="8" t="s">
        <v>36</v>
      </c>
      <c r="J112" s="8" t="s">
        <v>12</v>
      </c>
      <c r="K112" s="8" t="s">
        <v>36</v>
      </c>
      <c r="L112" s="8" t="s">
        <v>12</v>
      </c>
      <c r="M112" s="9"/>
    </row>
    <row r="113" spans="1:13" ht="10.5" customHeight="1">
      <c r="A113" s="22"/>
      <c r="B113" s="7" t="s">
        <v>111</v>
      </c>
      <c r="C113" s="8">
        <v>62342</v>
      </c>
      <c r="D113" s="8">
        <v>63923</v>
      </c>
      <c r="E113" s="8">
        <v>55445</v>
      </c>
      <c r="F113" s="8">
        <v>47132</v>
      </c>
      <c r="G113" s="8">
        <v>64501</v>
      </c>
      <c r="H113" s="8">
        <v>55970</v>
      </c>
      <c r="I113" s="8">
        <v>56197</v>
      </c>
      <c r="J113" s="8">
        <v>39151</v>
      </c>
      <c r="K113" s="8">
        <v>54693</v>
      </c>
      <c r="L113" s="8">
        <v>35970</v>
      </c>
      <c r="M113" s="23" t="s">
        <v>126</v>
      </c>
    </row>
    <row r="114" spans="1:13" ht="10.5" customHeight="1">
      <c r="A114" s="22"/>
      <c r="B114" s="7"/>
      <c r="C114" s="8" t="s">
        <v>35</v>
      </c>
      <c r="D114" s="8"/>
      <c r="E114" s="8" t="s">
        <v>35</v>
      </c>
      <c r="F114" s="8"/>
      <c r="G114" s="8" t="s">
        <v>35</v>
      </c>
      <c r="H114" s="8"/>
      <c r="I114" s="8" t="s">
        <v>112</v>
      </c>
      <c r="J114" s="8"/>
      <c r="K114" s="8" t="s">
        <v>112</v>
      </c>
      <c r="L114" s="8"/>
      <c r="M114" s="23"/>
    </row>
    <row r="115" spans="1:13" ht="10.5" customHeight="1">
      <c r="A115" s="22"/>
      <c r="B115" s="7" t="s">
        <v>113</v>
      </c>
      <c r="C115" s="8">
        <v>577</v>
      </c>
      <c r="D115" s="8">
        <v>26819</v>
      </c>
      <c r="E115" s="8">
        <v>508</v>
      </c>
      <c r="F115" s="8">
        <v>38788</v>
      </c>
      <c r="G115" s="8">
        <v>1044</v>
      </c>
      <c r="H115" s="8">
        <v>39348</v>
      </c>
      <c r="I115" s="8">
        <v>2294</v>
      </c>
      <c r="J115" s="8">
        <v>27435</v>
      </c>
      <c r="K115" s="8">
        <v>1725</v>
      </c>
      <c r="L115" s="8">
        <v>16059</v>
      </c>
      <c r="M115" s="23"/>
    </row>
    <row r="116" spans="1:13" ht="10.5" customHeight="1">
      <c r="A116" s="22"/>
      <c r="B116" s="7" t="s">
        <v>114</v>
      </c>
      <c r="C116" s="8">
        <v>174</v>
      </c>
      <c r="D116" s="8">
        <v>8750</v>
      </c>
      <c r="E116" s="8">
        <v>1987</v>
      </c>
      <c r="F116" s="8">
        <v>11894</v>
      </c>
      <c r="G116" s="8">
        <v>252</v>
      </c>
      <c r="H116" s="8">
        <v>3318</v>
      </c>
      <c r="I116" s="8" t="s">
        <v>41</v>
      </c>
      <c r="J116" s="8">
        <v>2250</v>
      </c>
      <c r="K116" s="8" t="s">
        <v>41</v>
      </c>
      <c r="L116" s="8">
        <v>1319</v>
      </c>
      <c r="M116" s="23"/>
    </row>
    <row r="117" spans="1:13" ht="10.5" customHeight="1">
      <c r="A117" s="22"/>
      <c r="B117" s="7" t="s">
        <v>32</v>
      </c>
      <c r="C117" s="8" t="s">
        <v>40</v>
      </c>
      <c r="D117" s="8">
        <f>SUM(D113:D116)</f>
        <v>99492</v>
      </c>
      <c r="E117" s="8" t="s">
        <v>40</v>
      </c>
      <c r="F117" s="8">
        <f>SUM(F113:F116)</f>
        <v>97814</v>
      </c>
      <c r="G117" s="8" t="s">
        <v>40</v>
      </c>
      <c r="H117" s="8">
        <f>SUM(H113:H116)</f>
        <v>98636</v>
      </c>
      <c r="I117" s="8" t="s">
        <v>40</v>
      </c>
      <c r="J117" s="8">
        <f>SUM(J113:J116)</f>
        <v>68836</v>
      </c>
      <c r="K117" s="8" t="s">
        <v>40</v>
      </c>
      <c r="L117" s="8">
        <f>SUM(L113:L116)</f>
        <v>53348</v>
      </c>
      <c r="M117" s="23"/>
    </row>
    <row r="118" spans="1:13" ht="10.5" customHeight="1">
      <c r="A118" s="22"/>
      <c r="B118" s="7" t="s">
        <v>115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23"/>
    </row>
    <row r="119" spans="1:13" ht="10.5" customHeight="1">
      <c r="A119" s="22"/>
      <c r="B119" s="7"/>
      <c r="C119" s="8" t="s">
        <v>36</v>
      </c>
      <c r="D119" s="8"/>
      <c r="E119" s="8" t="s">
        <v>36</v>
      </c>
      <c r="F119" s="8"/>
      <c r="G119" s="8" t="s">
        <v>36</v>
      </c>
      <c r="H119" s="8"/>
      <c r="I119" s="8" t="s">
        <v>36</v>
      </c>
      <c r="J119" s="8"/>
      <c r="K119" s="8" t="s">
        <v>36</v>
      </c>
      <c r="L119" s="8"/>
      <c r="M119" s="23"/>
    </row>
    <row r="120" spans="1:13" ht="10.5" customHeight="1">
      <c r="A120" s="22"/>
      <c r="B120" s="7" t="s">
        <v>116</v>
      </c>
      <c r="C120" s="8">
        <v>2162240</v>
      </c>
      <c r="D120" s="8">
        <v>451877</v>
      </c>
      <c r="E120" s="8">
        <v>1389700</v>
      </c>
      <c r="F120" s="8">
        <v>321345</v>
      </c>
      <c r="G120" s="8">
        <v>1571282</v>
      </c>
      <c r="H120" s="8">
        <v>283122</v>
      </c>
      <c r="I120" s="8">
        <v>1667970</v>
      </c>
      <c r="J120" s="8">
        <v>256359</v>
      </c>
      <c r="K120" s="8">
        <v>1679309</v>
      </c>
      <c r="L120" s="8">
        <v>250406</v>
      </c>
      <c r="M120" s="23"/>
    </row>
    <row r="121" spans="1:13" ht="10.5" customHeight="1">
      <c r="A121" s="22"/>
      <c r="B121" s="7" t="s">
        <v>117</v>
      </c>
      <c r="C121" s="8" t="s">
        <v>41</v>
      </c>
      <c r="D121" s="8">
        <v>103300</v>
      </c>
      <c r="E121" s="8" t="s">
        <v>41</v>
      </c>
      <c r="F121" s="8">
        <v>73810</v>
      </c>
      <c r="G121" s="8" t="s">
        <v>41</v>
      </c>
      <c r="H121" s="8">
        <v>16000</v>
      </c>
      <c r="I121" s="8" t="s">
        <v>41</v>
      </c>
      <c r="J121" s="8">
        <v>15000</v>
      </c>
      <c r="K121" s="8" t="s">
        <v>41</v>
      </c>
      <c r="L121" s="8">
        <v>2320</v>
      </c>
      <c r="M121" s="23"/>
    </row>
    <row r="122" spans="1:13" ht="10.5" customHeight="1">
      <c r="A122" s="22"/>
      <c r="B122" s="7" t="s">
        <v>118</v>
      </c>
      <c r="C122" s="8">
        <v>2424</v>
      </c>
      <c r="D122" s="8">
        <v>102300</v>
      </c>
      <c r="E122" s="8">
        <v>49995</v>
      </c>
      <c r="F122" s="8">
        <v>38795</v>
      </c>
      <c r="G122" s="8">
        <v>9562</v>
      </c>
      <c r="H122" s="8">
        <v>26069</v>
      </c>
      <c r="I122" s="8">
        <v>42840</v>
      </c>
      <c r="J122" s="8">
        <v>42934</v>
      </c>
      <c r="K122" s="8">
        <v>69069</v>
      </c>
      <c r="L122" s="8">
        <v>43808</v>
      </c>
      <c r="M122" s="23"/>
    </row>
    <row r="123" spans="1:13" ht="10.5" customHeight="1">
      <c r="A123" s="22"/>
      <c r="B123" s="7"/>
      <c r="C123" s="8" t="s">
        <v>119</v>
      </c>
      <c r="D123" s="8"/>
      <c r="E123" s="8" t="s">
        <v>119</v>
      </c>
      <c r="F123" s="8"/>
      <c r="G123" s="8" t="s">
        <v>119</v>
      </c>
      <c r="H123" s="8"/>
      <c r="I123" s="8"/>
      <c r="J123" s="8"/>
      <c r="K123" s="8"/>
      <c r="L123" s="8"/>
      <c r="M123" s="23"/>
    </row>
    <row r="124" spans="1:13" ht="10.5" customHeight="1">
      <c r="A124" s="22"/>
      <c r="B124" s="7" t="s">
        <v>120</v>
      </c>
      <c r="C124" s="8">
        <v>346</v>
      </c>
      <c r="D124" s="8">
        <v>4920</v>
      </c>
      <c r="E124" s="8">
        <v>90</v>
      </c>
      <c r="F124" s="8">
        <v>900</v>
      </c>
      <c r="G124" s="8">
        <v>212</v>
      </c>
      <c r="H124" s="8">
        <v>1060</v>
      </c>
      <c r="I124" s="8" t="s">
        <v>41</v>
      </c>
      <c r="J124" s="8">
        <v>965</v>
      </c>
      <c r="K124" s="8" t="s">
        <v>41</v>
      </c>
      <c r="L124" s="8">
        <v>1767</v>
      </c>
      <c r="M124" s="23"/>
    </row>
    <row r="125" spans="1:13" ht="10.5" customHeight="1">
      <c r="A125" s="22"/>
      <c r="B125" s="7"/>
      <c r="C125" s="8" t="s">
        <v>121</v>
      </c>
      <c r="D125" s="8"/>
      <c r="E125" s="8" t="s">
        <v>121</v>
      </c>
      <c r="F125" s="8"/>
      <c r="G125" s="8" t="s">
        <v>121</v>
      </c>
      <c r="H125" s="8"/>
      <c r="I125" s="8"/>
      <c r="J125" s="8"/>
      <c r="K125" s="8"/>
      <c r="L125" s="8"/>
      <c r="M125" s="23"/>
    </row>
    <row r="126" spans="1:13" ht="10.5" customHeight="1">
      <c r="A126" s="22"/>
      <c r="B126" s="7" t="s">
        <v>122</v>
      </c>
      <c r="C126" s="8">
        <v>12</v>
      </c>
      <c r="D126" s="8">
        <v>370</v>
      </c>
      <c r="E126" s="8">
        <v>7</v>
      </c>
      <c r="F126" s="8">
        <v>220</v>
      </c>
      <c r="G126" s="8">
        <v>10</v>
      </c>
      <c r="H126" s="8">
        <v>275</v>
      </c>
      <c r="I126" s="8" t="s">
        <v>41</v>
      </c>
      <c r="J126" s="8">
        <v>56</v>
      </c>
      <c r="K126" s="8" t="s">
        <v>41</v>
      </c>
      <c r="L126" s="8">
        <v>258</v>
      </c>
      <c r="M126" s="23"/>
    </row>
    <row r="127" spans="1:13" ht="10.5" customHeight="1">
      <c r="A127" s="22"/>
      <c r="B127" s="7"/>
      <c r="C127" s="8" t="s">
        <v>123</v>
      </c>
      <c r="D127" s="8"/>
      <c r="E127" s="8"/>
      <c r="F127" s="8"/>
      <c r="G127" s="8"/>
      <c r="H127" s="8"/>
      <c r="I127" s="8"/>
      <c r="J127" s="8"/>
      <c r="K127" s="8"/>
      <c r="L127" s="8"/>
      <c r="M127" s="23"/>
    </row>
    <row r="128" spans="1:13" ht="10.5" customHeight="1">
      <c r="A128" s="22"/>
      <c r="B128" s="7" t="s">
        <v>124</v>
      </c>
      <c r="C128" s="8">
        <v>16</v>
      </c>
      <c r="D128" s="8">
        <v>170</v>
      </c>
      <c r="E128" s="8" t="s">
        <v>41</v>
      </c>
      <c r="F128" s="8" t="s">
        <v>41</v>
      </c>
      <c r="G128" s="8" t="s">
        <v>41</v>
      </c>
      <c r="H128" s="8" t="s">
        <v>41</v>
      </c>
      <c r="I128" s="8">
        <v>17390</v>
      </c>
      <c r="J128" s="8">
        <v>9990</v>
      </c>
      <c r="K128" s="8">
        <v>24096</v>
      </c>
      <c r="L128" s="8">
        <v>9212</v>
      </c>
      <c r="M128" s="23"/>
    </row>
    <row r="129" spans="1:13" ht="10.5" customHeight="1">
      <c r="A129" s="22"/>
      <c r="B129" s="7"/>
      <c r="C129" s="8" t="s">
        <v>142</v>
      </c>
      <c r="D129" s="8"/>
      <c r="E129" s="8" t="s">
        <v>142</v>
      </c>
      <c r="F129" s="8"/>
      <c r="G129" s="8"/>
      <c r="H129" s="8"/>
      <c r="I129" s="8"/>
      <c r="J129" s="8"/>
      <c r="K129" s="8"/>
      <c r="L129" s="8"/>
      <c r="M129" s="23"/>
    </row>
    <row r="130" spans="1:13" ht="10.5" customHeight="1">
      <c r="A130" s="22"/>
      <c r="B130" s="7" t="s">
        <v>125</v>
      </c>
      <c r="C130" s="8">
        <v>585</v>
      </c>
      <c r="D130" s="8">
        <v>12790</v>
      </c>
      <c r="E130" s="8">
        <v>170</v>
      </c>
      <c r="F130" s="8">
        <v>6291</v>
      </c>
      <c r="G130" s="8" t="s">
        <v>41</v>
      </c>
      <c r="H130" s="8">
        <v>920</v>
      </c>
      <c r="I130" s="8" t="s">
        <v>41</v>
      </c>
      <c r="J130" s="8">
        <v>26422</v>
      </c>
      <c r="K130" s="8" t="s">
        <v>41</v>
      </c>
      <c r="L130" s="8">
        <v>30871</v>
      </c>
      <c r="M130" s="23"/>
    </row>
    <row r="131" spans="1:13" ht="10.5" customHeight="1">
      <c r="A131" s="22"/>
      <c r="B131" s="7" t="s">
        <v>32</v>
      </c>
      <c r="C131" s="8" t="s">
        <v>40</v>
      </c>
      <c r="D131" s="8">
        <f>SUM(D119:D130)</f>
        <v>675727</v>
      </c>
      <c r="E131" s="8" t="s">
        <v>40</v>
      </c>
      <c r="F131" s="8">
        <f>SUM(F119:F130)</f>
        <v>441361</v>
      </c>
      <c r="G131" s="8" t="s">
        <v>40</v>
      </c>
      <c r="H131" s="8">
        <f>SUM(H119:H130)</f>
        <v>327446</v>
      </c>
      <c r="I131" s="8" t="s">
        <v>40</v>
      </c>
      <c r="J131" s="8">
        <f>SUM(J119:J130)</f>
        <v>351726</v>
      </c>
      <c r="K131" s="8" t="s">
        <v>40</v>
      </c>
      <c r="L131" s="8">
        <f>SUM(L119:L130)</f>
        <v>338642</v>
      </c>
      <c r="M131" s="9"/>
    </row>
    <row r="132" spans="1:13" ht="10.5" customHeight="1">
      <c r="A132" s="31"/>
      <c r="B132" s="10" t="s">
        <v>68</v>
      </c>
      <c r="C132" s="11" t="s">
        <v>40</v>
      </c>
      <c r="D132" s="11">
        <v>1105746</v>
      </c>
      <c r="E132" s="11" t="s">
        <v>40</v>
      </c>
      <c r="F132" s="11">
        <v>882271</v>
      </c>
      <c r="G132" s="11" t="s">
        <v>40</v>
      </c>
      <c r="H132" s="11">
        <v>663240</v>
      </c>
      <c r="I132" s="11" t="s">
        <v>40</v>
      </c>
      <c r="J132" s="11">
        <v>516894</v>
      </c>
      <c r="K132" s="11" t="s">
        <v>40</v>
      </c>
      <c r="L132" s="11">
        <v>465411</v>
      </c>
      <c r="M132" s="12"/>
    </row>
    <row r="133" spans="1:13" ht="10.5" customHeight="1">
      <c r="A133" s="30" t="s">
        <v>160</v>
      </c>
      <c r="B133" s="7" t="s">
        <v>127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</row>
    <row r="134" spans="1:13" ht="10.5" customHeight="1">
      <c r="A134" s="22"/>
      <c r="B134" s="7"/>
      <c r="C134" s="8" t="s">
        <v>128</v>
      </c>
      <c r="D134" s="8"/>
      <c r="E134" s="8" t="s">
        <v>128</v>
      </c>
      <c r="F134" s="8"/>
      <c r="G134" s="8" t="s">
        <v>128</v>
      </c>
      <c r="H134" s="8"/>
      <c r="I134" s="8" t="s">
        <v>128</v>
      </c>
      <c r="J134" s="8"/>
      <c r="K134" s="8" t="s">
        <v>128</v>
      </c>
      <c r="L134" s="8"/>
      <c r="M134" s="9"/>
    </row>
    <row r="135" spans="1:13" ht="10.5" customHeight="1">
      <c r="A135" s="22"/>
      <c r="B135" s="7" t="s">
        <v>129</v>
      </c>
      <c r="C135" s="8">
        <v>70810</v>
      </c>
      <c r="D135" s="8">
        <v>1110132</v>
      </c>
      <c r="E135" s="8">
        <v>117425</v>
      </c>
      <c r="F135" s="8">
        <v>1348597</v>
      </c>
      <c r="G135" s="8">
        <v>40943</v>
      </c>
      <c r="H135" s="8">
        <v>341798</v>
      </c>
      <c r="I135" s="8">
        <v>17412</v>
      </c>
      <c r="J135" s="8">
        <v>143103</v>
      </c>
      <c r="K135" s="8">
        <v>10619</v>
      </c>
      <c r="L135" s="8">
        <v>81833</v>
      </c>
      <c r="M135" s="23" t="s">
        <v>425</v>
      </c>
    </row>
    <row r="136" spans="1:13" ht="10.5" customHeight="1">
      <c r="A136" s="22"/>
      <c r="B136" s="7" t="s">
        <v>432</v>
      </c>
      <c r="C136" s="8">
        <v>50230</v>
      </c>
      <c r="D136" s="8">
        <v>359146</v>
      </c>
      <c r="E136" s="8">
        <v>59390</v>
      </c>
      <c r="F136" s="8">
        <v>276639</v>
      </c>
      <c r="G136" s="8">
        <v>43458</v>
      </c>
      <c r="H136" s="8">
        <v>197317</v>
      </c>
      <c r="I136" s="8">
        <v>28692</v>
      </c>
      <c r="J136" s="8">
        <v>116489</v>
      </c>
      <c r="K136" s="8">
        <v>52047</v>
      </c>
      <c r="L136" s="8">
        <v>196694</v>
      </c>
      <c r="M136" s="23"/>
    </row>
    <row r="137" spans="1:13" ht="10.5" customHeight="1">
      <c r="A137" s="22"/>
      <c r="B137" s="7"/>
      <c r="C137" s="8" t="s">
        <v>119</v>
      </c>
      <c r="D137" s="8"/>
      <c r="E137" s="8" t="s">
        <v>119</v>
      </c>
      <c r="F137" s="8"/>
      <c r="G137" s="8" t="s">
        <v>119</v>
      </c>
      <c r="H137" s="8"/>
      <c r="I137" s="8"/>
      <c r="J137" s="8"/>
      <c r="K137" s="8"/>
      <c r="L137" s="8"/>
      <c r="M137" s="23"/>
    </row>
    <row r="138" spans="1:13" ht="10.5" customHeight="1">
      <c r="A138" s="22"/>
      <c r="B138" s="7" t="s">
        <v>130</v>
      </c>
      <c r="C138" s="8">
        <v>18</v>
      </c>
      <c r="D138" s="8">
        <v>12590</v>
      </c>
      <c r="E138" s="8">
        <v>18</v>
      </c>
      <c r="F138" s="8">
        <v>9470</v>
      </c>
      <c r="G138" s="8">
        <v>163</v>
      </c>
      <c r="H138" s="8">
        <v>33635</v>
      </c>
      <c r="I138" s="8" t="s">
        <v>41</v>
      </c>
      <c r="J138" s="8">
        <v>13382</v>
      </c>
      <c r="K138" s="8" t="s">
        <v>41</v>
      </c>
      <c r="L138" s="8" t="s">
        <v>41</v>
      </c>
      <c r="M138" s="23"/>
    </row>
    <row r="139" spans="1:13" ht="10.5" customHeight="1">
      <c r="A139" s="22"/>
      <c r="B139" s="7"/>
      <c r="C139" s="8" t="s">
        <v>128</v>
      </c>
      <c r="D139" s="8"/>
      <c r="E139" s="8" t="s">
        <v>128</v>
      </c>
      <c r="F139" s="8"/>
      <c r="G139" s="8" t="s">
        <v>128</v>
      </c>
      <c r="H139" s="8"/>
      <c r="I139" s="8"/>
      <c r="J139" s="8"/>
      <c r="K139" s="8"/>
      <c r="L139" s="8"/>
      <c r="M139" s="23"/>
    </row>
    <row r="140" spans="1:13" ht="10.5" customHeight="1">
      <c r="A140" s="22"/>
      <c r="B140" s="7" t="s">
        <v>131</v>
      </c>
      <c r="C140" s="8">
        <v>1207670</v>
      </c>
      <c r="D140" s="8">
        <v>4225076</v>
      </c>
      <c r="E140" s="8">
        <v>1487947</v>
      </c>
      <c r="F140" s="8">
        <v>3823516</v>
      </c>
      <c r="G140" s="8">
        <v>1589920</v>
      </c>
      <c r="H140" s="8">
        <v>2490784</v>
      </c>
      <c r="I140" s="8">
        <v>1590715</v>
      </c>
      <c r="J140" s="8">
        <v>2242574</v>
      </c>
      <c r="K140" s="8">
        <v>885381</v>
      </c>
      <c r="L140" s="8">
        <v>1019295</v>
      </c>
      <c r="M140" s="23"/>
    </row>
    <row r="141" spans="1:13" ht="10.5" customHeight="1">
      <c r="A141" s="22"/>
      <c r="B141" s="7"/>
      <c r="C141" s="8" t="s">
        <v>119</v>
      </c>
      <c r="D141" s="8"/>
      <c r="E141" s="8" t="s">
        <v>119</v>
      </c>
      <c r="F141" s="8"/>
      <c r="G141" s="8" t="s">
        <v>119</v>
      </c>
      <c r="H141" s="8"/>
      <c r="I141" s="8"/>
      <c r="J141" s="8"/>
      <c r="K141" s="8"/>
      <c r="L141" s="8"/>
      <c r="M141" s="23"/>
    </row>
    <row r="142" spans="1:13" ht="10.5" customHeight="1">
      <c r="A142" s="22"/>
      <c r="B142" s="7" t="s">
        <v>132</v>
      </c>
      <c r="C142" s="8">
        <v>3237</v>
      </c>
      <c r="D142" s="8">
        <v>1220996</v>
      </c>
      <c r="E142" s="8">
        <v>3337</v>
      </c>
      <c r="F142" s="8">
        <v>733894</v>
      </c>
      <c r="G142" s="8">
        <v>3166</v>
      </c>
      <c r="H142" s="8">
        <v>822552</v>
      </c>
      <c r="I142" s="8" t="s">
        <v>41</v>
      </c>
      <c r="J142" s="8">
        <v>180190</v>
      </c>
      <c r="K142" s="8" t="s">
        <v>41</v>
      </c>
      <c r="L142" s="8">
        <v>367588</v>
      </c>
      <c r="M142" s="23"/>
    </row>
    <row r="143" spans="1:13" ht="10.5" customHeight="1">
      <c r="A143" s="22"/>
      <c r="B143" s="7"/>
      <c r="C143" s="8" t="s">
        <v>128</v>
      </c>
      <c r="D143" s="8"/>
      <c r="E143" s="8" t="s">
        <v>128</v>
      </c>
      <c r="F143" s="8"/>
      <c r="G143" s="8" t="s">
        <v>128</v>
      </c>
      <c r="H143" s="8"/>
      <c r="I143" s="8"/>
      <c r="J143" s="8"/>
      <c r="K143" s="8"/>
      <c r="L143" s="8"/>
      <c r="M143" s="23"/>
    </row>
    <row r="144" spans="1:13" ht="10.5" customHeight="1">
      <c r="A144" s="22"/>
      <c r="B144" s="7" t="s">
        <v>133</v>
      </c>
      <c r="C144" s="8">
        <v>4830</v>
      </c>
      <c r="D144" s="8">
        <v>44450</v>
      </c>
      <c r="E144" s="8">
        <v>9950</v>
      </c>
      <c r="F144" s="8">
        <v>68576</v>
      </c>
      <c r="G144" s="8">
        <v>3880</v>
      </c>
      <c r="H144" s="8">
        <v>20376</v>
      </c>
      <c r="I144" s="8">
        <v>4370</v>
      </c>
      <c r="J144" s="8">
        <v>13226</v>
      </c>
      <c r="K144" s="8">
        <v>4610</v>
      </c>
      <c r="L144" s="8">
        <v>11178</v>
      </c>
      <c r="M144" s="23"/>
    </row>
    <row r="145" spans="1:13" ht="10.5" customHeight="1">
      <c r="A145" s="22"/>
      <c r="B145" s="7" t="s">
        <v>134</v>
      </c>
      <c r="C145" s="8">
        <v>1512</v>
      </c>
      <c r="D145" s="8">
        <v>24409</v>
      </c>
      <c r="E145" s="8">
        <v>2062</v>
      </c>
      <c r="F145" s="8">
        <v>33167</v>
      </c>
      <c r="G145" s="8">
        <v>3160</v>
      </c>
      <c r="H145" s="8">
        <v>32098</v>
      </c>
      <c r="I145" s="8">
        <v>1929</v>
      </c>
      <c r="J145" s="8">
        <v>11584</v>
      </c>
      <c r="K145" s="8">
        <v>1743</v>
      </c>
      <c r="L145" s="8">
        <v>9840</v>
      </c>
      <c r="M145" s="23"/>
    </row>
    <row r="146" spans="1:13" ht="10.5" customHeight="1">
      <c r="A146" s="22"/>
      <c r="B146" s="7" t="s">
        <v>135</v>
      </c>
      <c r="C146" s="8" t="s">
        <v>41</v>
      </c>
      <c r="D146" s="8" t="s">
        <v>41</v>
      </c>
      <c r="E146" s="8" t="s">
        <v>41</v>
      </c>
      <c r="F146" s="8" t="s">
        <v>41</v>
      </c>
      <c r="G146" s="8">
        <v>2850</v>
      </c>
      <c r="H146" s="8">
        <v>2438</v>
      </c>
      <c r="I146" s="8">
        <v>2039</v>
      </c>
      <c r="J146" s="8">
        <v>1709</v>
      </c>
      <c r="K146" s="8">
        <v>2290</v>
      </c>
      <c r="L146" s="8">
        <v>1721</v>
      </c>
      <c r="M146" s="23"/>
    </row>
    <row r="147" spans="1:13" ht="10.5" customHeight="1">
      <c r="A147" s="22"/>
      <c r="B147" s="7" t="s">
        <v>433</v>
      </c>
      <c r="C147" s="8">
        <v>19016</v>
      </c>
      <c r="D147" s="8">
        <v>531750</v>
      </c>
      <c r="E147" s="8">
        <v>17750</v>
      </c>
      <c r="F147" s="8">
        <v>310179</v>
      </c>
      <c r="G147" s="8">
        <v>15493</v>
      </c>
      <c r="H147" s="8">
        <v>217658</v>
      </c>
      <c r="I147" s="8">
        <v>14075</v>
      </c>
      <c r="J147" s="8">
        <v>128959</v>
      </c>
      <c r="K147" s="8">
        <v>11602</v>
      </c>
      <c r="L147" s="8">
        <v>90636</v>
      </c>
      <c r="M147" s="23"/>
    </row>
    <row r="148" spans="1:13" ht="10.5" customHeight="1">
      <c r="A148" s="22"/>
      <c r="B148" s="7"/>
      <c r="C148" s="8" t="s">
        <v>137</v>
      </c>
      <c r="D148" s="8"/>
      <c r="E148" s="8" t="s">
        <v>137</v>
      </c>
      <c r="F148" s="8"/>
      <c r="G148" s="8" t="s">
        <v>137</v>
      </c>
      <c r="H148" s="8"/>
      <c r="I148" s="8"/>
      <c r="J148" s="8"/>
      <c r="K148" s="8"/>
      <c r="L148" s="8"/>
      <c r="M148" s="23"/>
    </row>
    <row r="149" spans="1:13" ht="10.5" customHeight="1">
      <c r="A149" s="22"/>
      <c r="B149" s="7" t="s">
        <v>136</v>
      </c>
      <c r="C149" s="8">
        <v>159</v>
      </c>
      <c r="D149" s="8">
        <v>36478</v>
      </c>
      <c r="E149" s="8">
        <v>249</v>
      </c>
      <c r="F149" s="8">
        <v>34066</v>
      </c>
      <c r="G149" s="8">
        <v>260</v>
      </c>
      <c r="H149" s="8">
        <v>53887</v>
      </c>
      <c r="I149" s="8" t="s">
        <v>41</v>
      </c>
      <c r="J149" s="8">
        <v>10588</v>
      </c>
      <c r="K149" s="8" t="s">
        <v>41</v>
      </c>
      <c r="L149" s="8">
        <v>14947</v>
      </c>
      <c r="M149" s="23"/>
    </row>
    <row r="150" spans="1:13" ht="10.5" customHeight="1">
      <c r="A150" s="22"/>
      <c r="B150" s="7"/>
      <c r="C150" s="8" t="s">
        <v>128</v>
      </c>
      <c r="D150" s="8"/>
      <c r="E150" s="8" t="s">
        <v>128</v>
      </c>
      <c r="F150" s="8"/>
      <c r="G150" s="8" t="s">
        <v>128</v>
      </c>
      <c r="H150" s="8"/>
      <c r="I150" s="8"/>
      <c r="J150" s="8"/>
      <c r="K150" s="8"/>
      <c r="L150" s="8"/>
      <c r="M150" s="23"/>
    </row>
    <row r="151" spans="1:13" ht="10.5" customHeight="1">
      <c r="A151" s="22"/>
      <c r="B151" s="7" t="s">
        <v>138</v>
      </c>
      <c r="C151" s="8">
        <v>650</v>
      </c>
      <c r="D151" s="8">
        <v>3800</v>
      </c>
      <c r="E151" s="8">
        <v>1750</v>
      </c>
      <c r="F151" s="8">
        <v>7250</v>
      </c>
      <c r="G151" s="8">
        <v>2600</v>
      </c>
      <c r="H151" s="8">
        <v>8008</v>
      </c>
      <c r="I151" s="8">
        <v>4410</v>
      </c>
      <c r="J151" s="8">
        <v>10973</v>
      </c>
      <c r="K151" s="8">
        <v>1154</v>
      </c>
      <c r="L151" s="8">
        <v>1575</v>
      </c>
      <c r="M151" s="23"/>
    </row>
    <row r="152" spans="1:13" ht="10.5" customHeight="1">
      <c r="A152" s="22"/>
      <c r="B152" s="7" t="s">
        <v>139</v>
      </c>
      <c r="C152" s="8">
        <v>4240</v>
      </c>
      <c r="D152" s="8">
        <v>14653</v>
      </c>
      <c r="E152" s="8">
        <v>1889</v>
      </c>
      <c r="F152" s="8">
        <v>5389</v>
      </c>
      <c r="G152" s="8">
        <v>3605</v>
      </c>
      <c r="H152" s="8">
        <v>10517</v>
      </c>
      <c r="I152" s="8">
        <v>3110</v>
      </c>
      <c r="J152" s="8">
        <v>6700</v>
      </c>
      <c r="K152" s="8">
        <v>4480</v>
      </c>
      <c r="L152" s="8">
        <v>8034</v>
      </c>
      <c r="M152" s="23"/>
    </row>
    <row r="153" spans="1:13" ht="10.5" customHeight="1">
      <c r="A153" s="22"/>
      <c r="B153" s="7"/>
      <c r="C153" s="8" t="s">
        <v>119</v>
      </c>
      <c r="D153" s="8"/>
      <c r="E153" s="8" t="s">
        <v>119</v>
      </c>
      <c r="F153" s="8"/>
      <c r="G153" s="8" t="s">
        <v>119</v>
      </c>
      <c r="H153" s="8"/>
      <c r="I153" s="8"/>
      <c r="J153" s="8"/>
      <c r="K153" s="8"/>
      <c r="L153" s="8"/>
      <c r="M153" s="23"/>
    </row>
    <row r="154" spans="1:13" ht="10.5" customHeight="1">
      <c r="A154" s="22"/>
      <c r="B154" s="7" t="s">
        <v>140</v>
      </c>
      <c r="C154" s="8">
        <v>121</v>
      </c>
      <c r="D154" s="8">
        <v>18480</v>
      </c>
      <c r="E154" s="8">
        <v>135</v>
      </c>
      <c r="F154" s="8">
        <v>15646</v>
      </c>
      <c r="G154" s="8">
        <v>163</v>
      </c>
      <c r="H154" s="8">
        <v>12812</v>
      </c>
      <c r="I154" s="8" t="s">
        <v>41</v>
      </c>
      <c r="J154" s="8">
        <v>6383</v>
      </c>
      <c r="K154" s="8" t="s">
        <v>41</v>
      </c>
      <c r="L154" s="8">
        <v>9418</v>
      </c>
      <c r="M154" s="23"/>
    </row>
    <row r="155" spans="1:13" ht="10.5" customHeight="1">
      <c r="A155" s="22"/>
      <c r="B155" s="7" t="s">
        <v>141</v>
      </c>
      <c r="C155" s="8">
        <v>74</v>
      </c>
      <c r="D155" s="8">
        <v>8880</v>
      </c>
      <c r="E155" s="8">
        <v>232</v>
      </c>
      <c r="F155" s="8">
        <v>21011</v>
      </c>
      <c r="G155" s="8" t="s">
        <v>41</v>
      </c>
      <c r="H155" s="8">
        <v>129595</v>
      </c>
      <c r="I155" s="8" t="s">
        <v>41</v>
      </c>
      <c r="J155" s="8">
        <v>144</v>
      </c>
      <c r="K155" s="8" t="s">
        <v>41</v>
      </c>
      <c r="L155" s="8">
        <v>20206</v>
      </c>
      <c r="M155" s="23"/>
    </row>
    <row r="156" spans="1:13" ht="10.5" customHeight="1">
      <c r="A156" s="22"/>
      <c r="B156" s="7" t="s">
        <v>32</v>
      </c>
      <c r="C156" s="8" t="s">
        <v>40</v>
      </c>
      <c r="D156" s="8">
        <f>SUM(D135:D155)</f>
        <v>7610840</v>
      </c>
      <c r="E156" s="8" t="s">
        <v>40</v>
      </c>
      <c r="F156" s="8">
        <f>SUM(F135:F155)</f>
        <v>6687400</v>
      </c>
      <c r="G156" s="8" t="s">
        <v>40</v>
      </c>
      <c r="H156" s="8">
        <f>SUM(H135:H155)</f>
        <v>4373475</v>
      </c>
      <c r="I156" s="8" t="s">
        <v>40</v>
      </c>
      <c r="J156" s="8">
        <f>SUM(J135:J155)</f>
        <v>2886004</v>
      </c>
      <c r="K156" s="8" t="s">
        <v>40</v>
      </c>
      <c r="L156" s="8">
        <f>SUM(L135:L155)</f>
        <v>1832965</v>
      </c>
      <c r="M156" s="9"/>
    </row>
    <row r="157" spans="1:13" ht="10.5" customHeight="1">
      <c r="A157" s="22"/>
      <c r="B157" s="7" t="s">
        <v>434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9"/>
    </row>
    <row r="158" spans="1:13" ht="10.5" customHeight="1">
      <c r="A158" s="22"/>
      <c r="B158" s="7"/>
      <c r="C158" s="8" t="s">
        <v>142</v>
      </c>
      <c r="D158" s="8"/>
      <c r="E158" s="8" t="s">
        <v>142</v>
      </c>
      <c r="F158" s="8"/>
      <c r="G158" s="8" t="s">
        <v>142</v>
      </c>
      <c r="H158" s="8"/>
      <c r="I158" s="8" t="s">
        <v>142</v>
      </c>
      <c r="J158" s="8"/>
      <c r="K158" s="8"/>
      <c r="L158" s="8"/>
      <c r="M158" s="9"/>
    </row>
    <row r="159" spans="1:13" ht="10.5" customHeight="1">
      <c r="A159" s="22"/>
      <c r="B159" s="7" t="s">
        <v>144</v>
      </c>
      <c r="C159" s="8">
        <v>306</v>
      </c>
      <c r="D159" s="8">
        <v>59214</v>
      </c>
      <c r="E159" s="8">
        <v>107</v>
      </c>
      <c r="F159" s="8">
        <v>17566</v>
      </c>
      <c r="G159" s="8">
        <v>15</v>
      </c>
      <c r="H159" s="8">
        <v>1300</v>
      </c>
      <c r="I159" s="8" t="s">
        <v>41</v>
      </c>
      <c r="J159" s="8">
        <v>4530</v>
      </c>
      <c r="K159" s="8" t="s">
        <v>41</v>
      </c>
      <c r="L159" s="8">
        <v>5918</v>
      </c>
      <c r="M159" s="23" t="s">
        <v>182</v>
      </c>
    </row>
    <row r="160" spans="1:13" ht="10.5" customHeight="1">
      <c r="A160" s="22"/>
      <c r="B160" s="7"/>
      <c r="C160" s="8" t="s">
        <v>143</v>
      </c>
      <c r="D160" s="8"/>
      <c r="E160" s="8" t="s">
        <v>143</v>
      </c>
      <c r="F160" s="8"/>
      <c r="G160" s="8" t="s">
        <v>143</v>
      </c>
      <c r="H160" s="8"/>
      <c r="I160" s="8" t="s">
        <v>143</v>
      </c>
      <c r="J160" s="8"/>
      <c r="K160" s="8" t="s">
        <v>143</v>
      </c>
      <c r="L160" s="8"/>
      <c r="M160" s="23"/>
    </row>
    <row r="161" spans="1:13" ht="10.5" customHeight="1">
      <c r="A161" s="22"/>
      <c r="B161" s="7" t="s">
        <v>145</v>
      </c>
      <c r="C161" s="8">
        <v>460</v>
      </c>
      <c r="D161" s="8">
        <v>3800</v>
      </c>
      <c r="E161" s="8">
        <v>936</v>
      </c>
      <c r="F161" s="8">
        <v>6102</v>
      </c>
      <c r="G161" s="8">
        <v>2250</v>
      </c>
      <c r="H161" s="8">
        <v>7200</v>
      </c>
      <c r="I161" s="8">
        <v>1590</v>
      </c>
      <c r="J161" s="8">
        <v>3180</v>
      </c>
      <c r="K161" s="8">
        <v>990</v>
      </c>
      <c r="L161" s="8">
        <v>1980</v>
      </c>
      <c r="M161" s="23"/>
    </row>
    <row r="162" spans="1:13" ht="10.5" customHeight="1">
      <c r="A162" s="22"/>
      <c r="B162" s="7" t="s">
        <v>146</v>
      </c>
      <c r="C162" s="8">
        <v>20555</v>
      </c>
      <c r="D162" s="8">
        <v>421395</v>
      </c>
      <c r="E162" s="8">
        <v>16411</v>
      </c>
      <c r="F162" s="8">
        <v>249284</v>
      </c>
      <c r="G162" s="8">
        <v>17605</v>
      </c>
      <c r="H162" s="8">
        <v>136274</v>
      </c>
      <c r="I162" s="8">
        <v>15934</v>
      </c>
      <c r="J162" s="8">
        <v>116631</v>
      </c>
      <c r="K162" s="8">
        <v>16827</v>
      </c>
      <c r="L162" s="8">
        <v>108127</v>
      </c>
      <c r="M162" s="23"/>
    </row>
    <row r="163" spans="1:13" ht="10.5" customHeight="1">
      <c r="A163" s="22" t="s">
        <v>160</v>
      </c>
      <c r="B163" s="7" t="s">
        <v>434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9"/>
    </row>
    <row r="164" spans="1:13" ht="10.5" customHeight="1">
      <c r="A164" s="22"/>
      <c r="B164" s="7"/>
      <c r="C164" s="8" t="s">
        <v>142</v>
      </c>
      <c r="D164" s="8" t="s">
        <v>12</v>
      </c>
      <c r="E164" s="8" t="s">
        <v>142</v>
      </c>
      <c r="F164" s="8" t="s">
        <v>12</v>
      </c>
      <c r="G164" s="8" t="s">
        <v>142</v>
      </c>
      <c r="H164" s="8" t="s">
        <v>12</v>
      </c>
      <c r="I164" s="8"/>
      <c r="J164" s="8" t="s">
        <v>12</v>
      </c>
      <c r="K164" s="8"/>
      <c r="L164" s="8" t="s">
        <v>12</v>
      </c>
      <c r="M164" s="14"/>
    </row>
    <row r="165" spans="1:13" ht="10.5" customHeight="1">
      <c r="A165" s="22"/>
      <c r="B165" s="7" t="s">
        <v>147</v>
      </c>
      <c r="C165" s="8">
        <v>254</v>
      </c>
      <c r="D165" s="8">
        <v>36056</v>
      </c>
      <c r="E165" s="8">
        <v>376</v>
      </c>
      <c r="F165" s="8">
        <v>43660</v>
      </c>
      <c r="G165" s="8">
        <v>298</v>
      </c>
      <c r="H165" s="8">
        <v>24255</v>
      </c>
      <c r="I165" s="8" t="s">
        <v>41</v>
      </c>
      <c r="J165" s="8">
        <v>22626</v>
      </c>
      <c r="K165" s="8" t="s">
        <v>41</v>
      </c>
      <c r="L165" s="8">
        <v>16349</v>
      </c>
      <c r="M165" s="23" t="s">
        <v>182</v>
      </c>
    </row>
    <row r="166" spans="1:13" ht="10.5" customHeight="1">
      <c r="A166" s="22"/>
      <c r="B166" s="7" t="s">
        <v>148</v>
      </c>
      <c r="C166" s="8">
        <v>540</v>
      </c>
      <c r="D166" s="8">
        <v>21101</v>
      </c>
      <c r="E166" s="8">
        <v>476</v>
      </c>
      <c r="F166" s="8">
        <v>17961</v>
      </c>
      <c r="G166" s="8">
        <v>411</v>
      </c>
      <c r="H166" s="8">
        <v>2889</v>
      </c>
      <c r="I166" s="8" t="s">
        <v>41</v>
      </c>
      <c r="J166" s="8">
        <v>3318</v>
      </c>
      <c r="K166" s="8" t="s">
        <v>41</v>
      </c>
      <c r="L166" s="8">
        <v>1844</v>
      </c>
      <c r="M166" s="23"/>
    </row>
    <row r="167" spans="1:13" ht="10.5" customHeight="1">
      <c r="A167" s="22"/>
      <c r="B167" s="7" t="s">
        <v>149</v>
      </c>
      <c r="C167" s="8">
        <v>266</v>
      </c>
      <c r="D167" s="8">
        <v>61846</v>
      </c>
      <c r="E167" s="8">
        <v>216</v>
      </c>
      <c r="F167" s="8">
        <v>42497</v>
      </c>
      <c r="G167" s="8">
        <v>373</v>
      </c>
      <c r="H167" s="8">
        <v>51957</v>
      </c>
      <c r="I167" s="8" t="s">
        <v>41</v>
      </c>
      <c r="J167" s="8">
        <v>39292</v>
      </c>
      <c r="K167" s="8" t="s">
        <v>41</v>
      </c>
      <c r="L167" s="8">
        <v>9660</v>
      </c>
      <c r="M167" s="23"/>
    </row>
    <row r="168" spans="1:13" ht="10.5" customHeight="1">
      <c r="A168" s="22"/>
      <c r="B168" s="7"/>
      <c r="C168" s="8" t="s">
        <v>150</v>
      </c>
      <c r="D168" s="8"/>
      <c r="E168" s="8" t="s">
        <v>150</v>
      </c>
      <c r="F168" s="8"/>
      <c r="G168" s="8" t="s">
        <v>150</v>
      </c>
      <c r="H168" s="8"/>
      <c r="I168" s="8" t="s">
        <v>150</v>
      </c>
      <c r="J168" s="8"/>
      <c r="K168" s="8" t="s">
        <v>150</v>
      </c>
      <c r="L168" s="8"/>
      <c r="M168" s="23"/>
    </row>
    <row r="169" spans="1:13" ht="10.5" customHeight="1">
      <c r="A169" s="22"/>
      <c r="B169" s="7" t="s">
        <v>151</v>
      </c>
      <c r="C169" s="8">
        <v>290880</v>
      </c>
      <c r="D169" s="8">
        <v>116051</v>
      </c>
      <c r="E169" s="8">
        <v>260514</v>
      </c>
      <c r="F169" s="8">
        <v>77150</v>
      </c>
      <c r="G169" s="8">
        <v>321000</v>
      </c>
      <c r="H169" s="8">
        <v>67373</v>
      </c>
      <c r="I169" s="8">
        <v>253653</v>
      </c>
      <c r="J169" s="8">
        <v>53936</v>
      </c>
      <c r="K169" s="8">
        <v>331580</v>
      </c>
      <c r="L169" s="8">
        <v>44095</v>
      </c>
      <c r="M169" s="23"/>
    </row>
    <row r="170" spans="1:13" ht="10.5" customHeight="1">
      <c r="A170" s="22"/>
      <c r="B170" s="7"/>
      <c r="C170" s="8" t="s">
        <v>142</v>
      </c>
      <c r="D170" s="8"/>
      <c r="E170" s="8" t="s">
        <v>142</v>
      </c>
      <c r="F170" s="8"/>
      <c r="G170" s="8"/>
      <c r="H170" s="8"/>
      <c r="I170" s="8"/>
      <c r="J170" s="8"/>
      <c r="K170" s="8"/>
      <c r="L170" s="8"/>
      <c r="M170" s="23"/>
    </row>
    <row r="171" spans="1:13" ht="10.5" customHeight="1">
      <c r="A171" s="22"/>
      <c r="B171" s="7" t="s">
        <v>152</v>
      </c>
      <c r="C171" s="8">
        <v>211</v>
      </c>
      <c r="D171" s="8">
        <v>34220</v>
      </c>
      <c r="E171" s="8">
        <v>192</v>
      </c>
      <c r="F171" s="8">
        <v>27918</v>
      </c>
      <c r="G171" s="25" t="s">
        <v>41</v>
      </c>
      <c r="H171" s="25">
        <v>78548</v>
      </c>
      <c r="I171" s="25" t="s">
        <v>41</v>
      </c>
      <c r="J171" s="25">
        <v>34614</v>
      </c>
      <c r="K171" s="25" t="s">
        <v>41</v>
      </c>
      <c r="L171" s="25">
        <v>13615</v>
      </c>
      <c r="M171" s="23"/>
    </row>
    <row r="172" spans="1:13" ht="10.5" customHeight="1">
      <c r="A172" s="22"/>
      <c r="B172" s="7" t="s">
        <v>153</v>
      </c>
      <c r="C172" s="8">
        <v>373</v>
      </c>
      <c r="D172" s="8">
        <v>61781</v>
      </c>
      <c r="E172" s="8">
        <v>374</v>
      </c>
      <c r="F172" s="8">
        <v>108500</v>
      </c>
      <c r="G172" s="25"/>
      <c r="H172" s="25"/>
      <c r="I172" s="25"/>
      <c r="J172" s="25"/>
      <c r="K172" s="25"/>
      <c r="L172" s="25"/>
      <c r="M172" s="23"/>
    </row>
    <row r="173" spans="1:13" ht="10.5" customHeight="1">
      <c r="A173" s="22"/>
      <c r="B173" s="7" t="s">
        <v>32</v>
      </c>
      <c r="C173" s="8" t="s">
        <v>40</v>
      </c>
      <c r="D173" s="8">
        <f>SUM(D159:D172)</f>
        <v>815464</v>
      </c>
      <c r="E173" s="8" t="s">
        <v>40</v>
      </c>
      <c r="F173" s="8">
        <f>SUM(F159:F172)</f>
        <v>590638</v>
      </c>
      <c r="G173" s="8" t="s">
        <v>40</v>
      </c>
      <c r="H173" s="8">
        <f>SUM(H159:H172)</f>
        <v>369796</v>
      </c>
      <c r="I173" s="8" t="s">
        <v>40</v>
      </c>
      <c r="J173" s="8">
        <f>SUM(J159:J172)</f>
        <v>278127</v>
      </c>
      <c r="K173" s="8" t="s">
        <v>40</v>
      </c>
      <c r="L173" s="8">
        <f>SUM(L159:L172)</f>
        <v>201588</v>
      </c>
      <c r="M173" s="9"/>
    </row>
    <row r="174" spans="1:13" ht="10.5" customHeight="1">
      <c r="A174" s="22"/>
      <c r="B174" s="7" t="s">
        <v>154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9"/>
    </row>
    <row r="175" spans="1:13" ht="10.5" customHeight="1">
      <c r="A175" s="22"/>
      <c r="B175" s="7"/>
      <c r="C175" s="8" t="s">
        <v>143</v>
      </c>
      <c r="D175" s="8"/>
      <c r="E175" s="8" t="s">
        <v>143</v>
      </c>
      <c r="F175" s="8"/>
      <c r="G175" s="8" t="s">
        <v>143</v>
      </c>
      <c r="H175" s="8"/>
      <c r="I175" s="8"/>
      <c r="J175" s="8"/>
      <c r="K175" s="8"/>
      <c r="L175" s="8"/>
      <c r="M175" s="9"/>
    </row>
    <row r="176" spans="1:13" ht="10.5" customHeight="1">
      <c r="A176" s="22"/>
      <c r="B176" s="7" t="s">
        <v>155</v>
      </c>
      <c r="C176" s="8">
        <v>5082</v>
      </c>
      <c r="D176" s="8">
        <v>179550</v>
      </c>
      <c r="E176" s="8">
        <v>13300</v>
      </c>
      <c r="F176" s="8">
        <v>292702</v>
      </c>
      <c r="G176" s="8">
        <v>12300</v>
      </c>
      <c r="H176" s="8">
        <v>225907</v>
      </c>
      <c r="I176" s="8" t="s">
        <v>41</v>
      </c>
      <c r="J176" s="8">
        <v>75359</v>
      </c>
      <c r="K176" s="8" t="s">
        <v>41</v>
      </c>
      <c r="L176" s="8">
        <v>143646</v>
      </c>
      <c r="M176" s="23" t="s">
        <v>183</v>
      </c>
    </row>
    <row r="177" spans="1:13" ht="10.5" customHeight="1">
      <c r="A177" s="22"/>
      <c r="B177" s="7"/>
      <c r="C177" s="8"/>
      <c r="D177" s="8"/>
      <c r="E177" s="8" t="s">
        <v>156</v>
      </c>
      <c r="F177" s="8"/>
      <c r="G177" s="8" t="s">
        <v>156</v>
      </c>
      <c r="H177" s="8"/>
      <c r="I177" s="8"/>
      <c r="J177" s="8"/>
      <c r="K177" s="8"/>
      <c r="L177" s="8"/>
      <c r="M177" s="23"/>
    </row>
    <row r="178" spans="1:13" ht="10.5" customHeight="1">
      <c r="A178" s="22"/>
      <c r="B178" s="7" t="s">
        <v>157</v>
      </c>
      <c r="C178" s="8">
        <v>14196</v>
      </c>
      <c r="D178" s="8">
        <v>19757</v>
      </c>
      <c r="E178" s="8">
        <v>8247</v>
      </c>
      <c r="F178" s="8">
        <v>10089</v>
      </c>
      <c r="G178" s="8">
        <v>11324</v>
      </c>
      <c r="H178" s="8">
        <v>11576</v>
      </c>
      <c r="I178" s="8" t="s">
        <v>41</v>
      </c>
      <c r="J178" s="8">
        <v>9949</v>
      </c>
      <c r="K178" s="8" t="s">
        <v>41</v>
      </c>
      <c r="L178" s="8">
        <v>6706</v>
      </c>
      <c r="M178" s="23"/>
    </row>
    <row r="179" spans="1:13" ht="10.5" customHeight="1">
      <c r="A179" s="22"/>
      <c r="B179" s="7"/>
      <c r="C179" s="8"/>
      <c r="D179" s="8"/>
      <c r="E179" s="8" t="s">
        <v>143</v>
      </c>
      <c r="F179" s="8"/>
      <c r="G179" s="8" t="s">
        <v>143</v>
      </c>
      <c r="H179" s="8"/>
      <c r="I179" s="8" t="s">
        <v>143</v>
      </c>
      <c r="J179" s="8"/>
      <c r="K179" s="8" t="s">
        <v>143</v>
      </c>
      <c r="L179" s="8"/>
      <c r="M179" s="23"/>
    </row>
    <row r="180" spans="1:13" ht="10.5" customHeight="1">
      <c r="A180" s="22"/>
      <c r="B180" s="7" t="s">
        <v>158</v>
      </c>
      <c r="C180" s="8">
        <v>23197</v>
      </c>
      <c r="D180" s="8">
        <v>279827</v>
      </c>
      <c r="E180" s="8">
        <v>29741</v>
      </c>
      <c r="F180" s="8">
        <v>419125</v>
      </c>
      <c r="G180" s="8">
        <v>15594</v>
      </c>
      <c r="H180" s="8">
        <v>210097</v>
      </c>
      <c r="I180" s="8">
        <v>9685</v>
      </c>
      <c r="J180" s="8">
        <v>104394</v>
      </c>
      <c r="K180" s="8">
        <v>7557</v>
      </c>
      <c r="L180" s="8">
        <v>53154</v>
      </c>
      <c r="M180" s="23"/>
    </row>
    <row r="181" spans="1:13" ht="10.5" customHeight="1">
      <c r="A181" s="22"/>
      <c r="B181" s="7" t="s">
        <v>32</v>
      </c>
      <c r="C181" s="8" t="s">
        <v>40</v>
      </c>
      <c r="D181" s="8">
        <f>SUM(D176:D180)</f>
        <v>479134</v>
      </c>
      <c r="E181" s="8" t="s">
        <v>40</v>
      </c>
      <c r="F181" s="8">
        <f>SUM(F176:F180)</f>
        <v>721916</v>
      </c>
      <c r="G181" s="8" t="s">
        <v>40</v>
      </c>
      <c r="H181" s="8">
        <f>SUM(H176:H180)</f>
        <v>447580</v>
      </c>
      <c r="I181" s="8" t="s">
        <v>40</v>
      </c>
      <c r="J181" s="8">
        <f>SUM(J176:J180)</f>
        <v>189702</v>
      </c>
      <c r="K181" s="8" t="s">
        <v>40</v>
      </c>
      <c r="L181" s="8">
        <f>SUM(L176:L180)</f>
        <v>203506</v>
      </c>
      <c r="M181" s="9"/>
    </row>
    <row r="182" spans="1:13" ht="10.5" customHeight="1">
      <c r="A182" s="22"/>
      <c r="B182" s="7" t="s">
        <v>159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9"/>
    </row>
    <row r="183" spans="1:13" ht="10.5" customHeight="1">
      <c r="A183" s="22"/>
      <c r="B183" s="7"/>
      <c r="C183" s="8" t="s">
        <v>36</v>
      </c>
      <c r="D183" s="8"/>
      <c r="E183" s="8" t="s">
        <v>36</v>
      </c>
      <c r="F183" s="8"/>
      <c r="G183" s="8" t="s">
        <v>36</v>
      </c>
      <c r="H183" s="8"/>
      <c r="I183" s="8" t="s">
        <v>143</v>
      </c>
      <c r="J183" s="8"/>
      <c r="K183" s="8"/>
      <c r="L183" s="8"/>
      <c r="M183" s="9"/>
    </row>
    <row r="184" spans="1:13" ht="10.5" customHeight="1">
      <c r="A184" s="22"/>
      <c r="B184" s="7" t="s">
        <v>161</v>
      </c>
      <c r="C184" s="8">
        <v>120</v>
      </c>
      <c r="D184" s="8">
        <v>17800</v>
      </c>
      <c r="E184" s="8">
        <v>170</v>
      </c>
      <c r="F184" s="8">
        <v>15180</v>
      </c>
      <c r="G184" s="8">
        <v>191</v>
      </c>
      <c r="H184" s="8">
        <v>16312</v>
      </c>
      <c r="I184" s="8">
        <v>113</v>
      </c>
      <c r="J184" s="8">
        <v>8050</v>
      </c>
      <c r="K184" s="8" t="s">
        <v>41</v>
      </c>
      <c r="L184" s="8" t="s">
        <v>41</v>
      </c>
      <c r="M184" s="23" t="s">
        <v>184</v>
      </c>
    </row>
    <row r="185" spans="1:13" ht="10.5" customHeight="1">
      <c r="A185" s="22"/>
      <c r="B185" s="7"/>
      <c r="C185" s="8"/>
      <c r="D185" s="8"/>
      <c r="E185" s="8"/>
      <c r="F185" s="8"/>
      <c r="G185" s="8"/>
      <c r="H185" s="8"/>
      <c r="I185" s="8"/>
      <c r="J185" s="8"/>
      <c r="K185" s="8" t="s">
        <v>143</v>
      </c>
      <c r="L185" s="8"/>
      <c r="M185" s="23"/>
    </row>
    <row r="186" spans="1:13" ht="10.5" customHeight="1">
      <c r="A186" s="22"/>
      <c r="B186" s="7" t="s">
        <v>162</v>
      </c>
      <c r="C186" s="8">
        <v>2730</v>
      </c>
      <c r="D186" s="8">
        <v>20350</v>
      </c>
      <c r="E186" s="8">
        <v>1323</v>
      </c>
      <c r="F186" s="8">
        <v>7920</v>
      </c>
      <c r="G186" s="8">
        <v>2030</v>
      </c>
      <c r="H186" s="8">
        <v>7716</v>
      </c>
      <c r="I186" s="8">
        <v>6739</v>
      </c>
      <c r="J186" s="8">
        <v>26690</v>
      </c>
      <c r="K186" s="8">
        <v>902</v>
      </c>
      <c r="L186" s="8">
        <v>2742</v>
      </c>
      <c r="M186" s="23"/>
    </row>
    <row r="187" spans="1:13" ht="10.5" customHeight="1">
      <c r="A187" s="22"/>
      <c r="B187" s="7" t="s">
        <v>163</v>
      </c>
      <c r="C187" s="8">
        <v>72345</v>
      </c>
      <c r="D187" s="8">
        <v>777538</v>
      </c>
      <c r="E187" s="8">
        <v>67440</v>
      </c>
      <c r="F187" s="8">
        <v>536444</v>
      </c>
      <c r="G187" s="8">
        <v>52840</v>
      </c>
      <c r="H187" s="8">
        <v>290487</v>
      </c>
      <c r="I187" s="8">
        <v>65533</v>
      </c>
      <c r="J187" s="8">
        <v>188102</v>
      </c>
      <c r="K187" s="8">
        <v>68125</v>
      </c>
      <c r="L187" s="8">
        <v>149817</v>
      </c>
      <c r="M187" s="23"/>
    </row>
    <row r="188" spans="1:13" ht="10.5" customHeight="1">
      <c r="A188" s="22"/>
      <c r="B188" s="7"/>
      <c r="C188" s="8" t="s">
        <v>35</v>
      </c>
      <c r="D188" s="8"/>
      <c r="E188" s="8" t="s">
        <v>35</v>
      </c>
      <c r="F188" s="8"/>
      <c r="G188" s="8"/>
      <c r="H188" s="8"/>
      <c r="I188" s="8"/>
      <c r="J188" s="8"/>
      <c r="K188" s="8"/>
      <c r="L188" s="8"/>
      <c r="M188" s="23"/>
    </row>
    <row r="189" spans="1:13" ht="10.5" customHeight="1">
      <c r="A189" s="22"/>
      <c r="B189" s="7" t="s">
        <v>164</v>
      </c>
      <c r="C189" s="8">
        <v>1826</v>
      </c>
      <c r="D189" s="8">
        <v>318930</v>
      </c>
      <c r="E189" s="8">
        <v>2148</v>
      </c>
      <c r="F189" s="8">
        <v>204908</v>
      </c>
      <c r="G189" s="8">
        <v>15102</v>
      </c>
      <c r="H189" s="8">
        <v>170711</v>
      </c>
      <c r="I189" s="8">
        <v>18675</v>
      </c>
      <c r="J189" s="8">
        <v>67353</v>
      </c>
      <c r="K189" s="8">
        <v>16561</v>
      </c>
      <c r="L189" s="8">
        <v>43547</v>
      </c>
      <c r="M189" s="23"/>
    </row>
    <row r="190" spans="1:13" ht="10.5" customHeight="1">
      <c r="A190" s="22"/>
      <c r="B190" s="7"/>
      <c r="C190" s="8"/>
      <c r="D190" s="8"/>
      <c r="E190" s="8"/>
      <c r="F190" s="8"/>
      <c r="G190" s="8" t="s">
        <v>35</v>
      </c>
      <c r="H190" s="8"/>
      <c r="I190" s="8"/>
      <c r="J190" s="8"/>
      <c r="K190" s="8"/>
      <c r="L190" s="8"/>
      <c r="M190" s="23"/>
    </row>
    <row r="191" spans="1:13" ht="10.5" customHeight="1">
      <c r="A191" s="22"/>
      <c r="B191" s="7" t="s">
        <v>165</v>
      </c>
      <c r="C191" s="8">
        <v>243</v>
      </c>
      <c r="D191" s="8">
        <v>19084</v>
      </c>
      <c r="E191" s="8">
        <v>651</v>
      </c>
      <c r="F191" s="8">
        <v>71190</v>
      </c>
      <c r="G191" s="8">
        <v>419</v>
      </c>
      <c r="H191" s="8">
        <v>60835</v>
      </c>
      <c r="I191" s="8">
        <v>6734</v>
      </c>
      <c r="J191" s="8">
        <v>42575</v>
      </c>
      <c r="K191" s="8">
        <v>690</v>
      </c>
      <c r="L191" s="8">
        <v>7870</v>
      </c>
      <c r="M191" s="23"/>
    </row>
    <row r="192" spans="1:13" ht="10.5" customHeight="1">
      <c r="A192" s="22"/>
      <c r="B192" s="7" t="s">
        <v>166</v>
      </c>
      <c r="C192" s="8">
        <v>68</v>
      </c>
      <c r="D192" s="8">
        <v>8762</v>
      </c>
      <c r="E192" s="8">
        <v>833</v>
      </c>
      <c r="F192" s="8">
        <v>88509</v>
      </c>
      <c r="G192" s="8">
        <v>1041</v>
      </c>
      <c r="H192" s="8">
        <v>74927</v>
      </c>
      <c r="I192" s="8" t="s">
        <v>41</v>
      </c>
      <c r="J192" s="8">
        <v>42903</v>
      </c>
      <c r="K192" s="8" t="s">
        <v>41</v>
      </c>
      <c r="L192" s="8">
        <v>17001</v>
      </c>
      <c r="M192" s="23"/>
    </row>
    <row r="193" spans="1:13" ht="10.5" customHeight="1">
      <c r="A193" s="22"/>
      <c r="B193" s="7" t="s">
        <v>32</v>
      </c>
      <c r="C193" s="8" t="s">
        <v>40</v>
      </c>
      <c r="D193" s="8">
        <f>SUM(D184:D192)</f>
        <v>1162464</v>
      </c>
      <c r="E193" s="8" t="s">
        <v>40</v>
      </c>
      <c r="F193" s="8">
        <f>SUM(F184:F192)</f>
        <v>924151</v>
      </c>
      <c r="G193" s="8" t="s">
        <v>40</v>
      </c>
      <c r="H193" s="8">
        <f>SUM(H184:H192)</f>
        <v>620988</v>
      </c>
      <c r="I193" s="8" t="s">
        <v>40</v>
      </c>
      <c r="J193" s="8">
        <f>SUM(J184:J192)</f>
        <v>375673</v>
      </c>
      <c r="K193" s="8" t="s">
        <v>40</v>
      </c>
      <c r="L193" s="8">
        <f>SUM(L184:L192)</f>
        <v>220977</v>
      </c>
      <c r="M193" s="9"/>
    </row>
    <row r="194" spans="1:13" ht="10.5" customHeight="1">
      <c r="A194" s="22"/>
      <c r="B194" s="7" t="s">
        <v>167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9"/>
    </row>
    <row r="195" spans="1:13" ht="10.5" customHeight="1">
      <c r="A195" s="22"/>
      <c r="B195" s="7"/>
      <c r="C195" s="8" t="s">
        <v>36</v>
      </c>
      <c r="D195" s="8"/>
      <c r="E195" s="8" t="s">
        <v>36</v>
      </c>
      <c r="F195" s="8"/>
      <c r="G195" s="8" t="s">
        <v>36</v>
      </c>
      <c r="H195" s="8"/>
      <c r="I195" s="8"/>
      <c r="J195" s="8"/>
      <c r="K195" s="8" t="s">
        <v>36</v>
      </c>
      <c r="L195" s="8"/>
      <c r="M195" s="9"/>
    </row>
    <row r="196" spans="1:13" ht="10.5" customHeight="1">
      <c r="A196" s="22"/>
      <c r="B196" s="7" t="s">
        <v>168</v>
      </c>
      <c r="C196" s="8">
        <v>726</v>
      </c>
      <c r="D196" s="8">
        <v>6010</v>
      </c>
      <c r="E196" s="8">
        <v>4127</v>
      </c>
      <c r="F196" s="8">
        <v>18305</v>
      </c>
      <c r="G196" s="8">
        <v>4111</v>
      </c>
      <c r="H196" s="8">
        <v>13531</v>
      </c>
      <c r="I196" s="8">
        <v>792</v>
      </c>
      <c r="J196" s="8">
        <v>1559</v>
      </c>
      <c r="K196" s="8">
        <v>2080</v>
      </c>
      <c r="L196" s="8">
        <v>4325</v>
      </c>
      <c r="M196" s="23" t="s">
        <v>185</v>
      </c>
    </row>
    <row r="197" spans="1:13" ht="10.5" customHeight="1">
      <c r="A197" s="22"/>
      <c r="B197" s="7" t="s">
        <v>169</v>
      </c>
      <c r="C197" s="8">
        <v>46940</v>
      </c>
      <c r="D197" s="8">
        <v>144659</v>
      </c>
      <c r="E197" s="8">
        <v>17777</v>
      </c>
      <c r="F197" s="8">
        <v>54145</v>
      </c>
      <c r="G197" s="8">
        <v>22508</v>
      </c>
      <c r="H197" s="8">
        <v>47271</v>
      </c>
      <c r="I197" s="8">
        <v>9935</v>
      </c>
      <c r="J197" s="8">
        <v>18819</v>
      </c>
      <c r="K197" s="8">
        <v>6780</v>
      </c>
      <c r="L197" s="8">
        <v>10557</v>
      </c>
      <c r="M197" s="23"/>
    </row>
    <row r="198" spans="1:13" ht="10.5" customHeight="1">
      <c r="A198" s="22"/>
      <c r="B198" s="7"/>
      <c r="C198" s="8" t="s">
        <v>142</v>
      </c>
      <c r="D198" s="8"/>
      <c r="E198" s="8" t="s">
        <v>142</v>
      </c>
      <c r="F198" s="8"/>
      <c r="G198" s="8" t="s">
        <v>142</v>
      </c>
      <c r="H198" s="8"/>
      <c r="I198" s="8"/>
      <c r="J198" s="8"/>
      <c r="K198" s="8"/>
      <c r="L198" s="8"/>
      <c r="M198" s="23"/>
    </row>
    <row r="199" spans="1:13" ht="10.5" customHeight="1">
      <c r="A199" s="22"/>
      <c r="B199" s="7" t="s">
        <v>170</v>
      </c>
      <c r="C199" s="8">
        <v>187</v>
      </c>
      <c r="D199" s="8">
        <v>11751</v>
      </c>
      <c r="E199" s="8">
        <v>112</v>
      </c>
      <c r="F199" s="8">
        <v>9000</v>
      </c>
      <c r="G199" s="8">
        <v>141</v>
      </c>
      <c r="H199" s="8">
        <v>8925</v>
      </c>
      <c r="I199" s="8" t="s">
        <v>41</v>
      </c>
      <c r="J199" s="8">
        <v>5021</v>
      </c>
      <c r="K199" s="8" t="s">
        <v>41</v>
      </c>
      <c r="L199" s="8">
        <v>4682</v>
      </c>
      <c r="M199" s="23"/>
    </row>
    <row r="200" spans="1:13" ht="10.5" customHeight="1">
      <c r="A200" s="22"/>
      <c r="B200" s="7" t="s">
        <v>171</v>
      </c>
      <c r="C200" s="8">
        <v>206</v>
      </c>
      <c r="D200" s="8">
        <v>11158</v>
      </c>
      <c r="E200" s="8">
        <v>145</v>
      </c>
      <c r="F200" s="8">
        <v>5020</v>
      </c>
      <c r="G200" s="8">
        <v>150</v>
      </c>
      <c r="H200" s="8">
        <v>4716</v>
      </c>
      <c r="I200" s="8" t="s">
        <v>41</v>
      </c>
      <c r="J200" s="8">
        <v>1220</v>
      </c>
      <c r="K200" s="8" t="s">
        <v>41</v>
      </c>
      <c r="L200" s="8">
        <v>696</v>
      </c>
      <c r="M200" s="23"/>
    </row>
    <row r="201" spans="1:13" ht="10.5" customHeight="1">
      <c r="A201" s="22"/>
      <c r="B201" s="7" t="s">
        <v>172</v>
      </c>
      <c r="C201" s="8">
        <v>24</v>
      </c>
      <c r="D201" s="8">
        <v>208</v>
      </c>
      <c r="E201" s="8">
        <v>337</v>
      </c>
      <c r="F201" s="8">
        <v>1351</v>
      </c>
      <c r="G201" s="8">
        <v>372</v>
      </c>
      <c r="H201" s="8">
        <v>569</v>
      </c>
      <c r="I201" s="8" t="s">
        <v>41</v>
      </c>
      <c r="J201" s="8" t="s">
        <v>41</v>
      </c>
      <c r="K201" s="8" t="s">
        <v>41</v>
      </c>
      <c r="L201" s="8" t="s">
        <v>41</v>
      </c>
      <c r="M201" s="23"/>
    </row>
    <row r="202" spans="1:13" ht="10.5" customHeight="1">
      <c r="A202" s="22"/>
      <c r="B202" s="7" t="s">
        <v>32</v>
      </c>
      <c r="C202" s="8" t="s">
        <v>40</v>
      </c>
      <c r="D202" s="8">
        <f>SUM(D196:D201)</f>
        <v>173786</v>
      </c>
      <c r="E202" s="8" t="s">
        <v>40</v>
      </c>
      <c r="F202" s="8">
        <f>SUM(F196:F201)</f>
        <v>87821</v>
      </c>
      <c r="G202" s="8" t="s">
        <v>40</v>
      </c>
      <c r="H202" s="8">
        <f>SUM(H196:H201)</f>
        <v>75012</v>
      </c>
      <c r="I202" s="8" t="s">
        <v>40</v>
      </c>
      <c r="J202" s="8">
        <f>SUM(J196:J201)</f>
        <v>26619</v>
      </c>
      <c r="K202" s="8" t="s">
        <v>40</v>
      </c>
      <c r="L202" s="8">
        <f>SUM(L196:L201)</f>
        <v>20260</v>
      </c>
      <c r="M202" s="9"/>
    </row>
    <row r="203" spans="1:13" ht="10.5" customHeight="1">
      <c r="A203" s="22"/>
      <c r="B203" s="7" t="s">
        <v>173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9"/>
    </row>
    <row r="204" spans="1:13" ht="10.5" customHeight="1">
      <c r="A204" s="22"/>
      <c r="B204" s="7"/>
      <c r="C204" s="8" t="s">
        <v>11</v>
      </c>
      <c r="D204" s="8"/>
      <c r="E204" s="8" t="s">
        <v>11</v>
      </c>
      <c r="F204" s="8"/>
      <c r="G204" s="8" t="s">
        <v>11</v>
      </c>
      <c r="H204" s="8"/>
      <c r="I204" s="8" t="s">
        <v>11</v>
      </c>
      <c r="J204" s="8"/>
      <c r="K204" s="8" t="s">
        <v>11</v>
      </c>
      <c r="L204" s="8"/>
      <c r="M204" s="9"/>
    </row>
    <row r="205" spans="1:13" ht="10.5" customHeight="1">
      <c r="A205" s="22"/>
      <c r="B205" s="7" t="s">
        <v>174</v>
      </c>
      <c r="C205" s="8">
        <v>8985</v>
      </c>
      <c r="D205" s="8">
        <v>876352</v>
      </c>
      <c r="E205" s="8">
        <v>9258</v>
      </c>
      <c r="F205" s="8">
        <v>669248</v>
      </c>
      <c r="G205" s="8">
        <v>6744</v>
      </c>
      <c r="H205" s="8">
        <v>348163</v>
      </c>
      <c r="I205" s="8">
        <v>6274</v>
      </c>
      <c r="J205" s="8">
        <v>316434</v>
      </c>
      <c r="K205" s="8">
        <v>6959</v>
      </c>
      <c r="L205" s="8">
        <v>285796</v>
      </c>
      <c r="M205" s="23" t="s">
        <v>70</v>
      </c>
    </row>
    <row r="206" spans="1:13" ht="10.5" customHeight="1">
      <c r="A206" s="22"/>
      <c r="B206" s="7" t="s">
        <v>175</v>
      </c>
      <c r="C206" s="8">
        <v>1683</v>
      </c>
      <c r="D206" s="8">
        <v>221313</v>
      </c>
      <c r="E206" s="8">
        <v>918</v>
      </c>
      <c r="F206" s="8">
        <v>89622</v>
      </c>
      <c r="G206" s="8">
        <v>1036</v>
      </c>
      <c r="H206" s="8">
        <v>76531</v>
      </c>
      <c r="I206" s="8">
        <v>456</v>
      </c>
      <c r="J206" s="8">
        <v>30420</v>
      </c>
      <c r="K206" s="8">
        <v>326</v>
      </c>
      <c r="L206" s="8">
        <v>20142</v>
      </c>
      <c r="M206" s="23"/>
    </row>
    <row r="207" spans="1:13" ht="10.5" customHeight="1">
      <c r="A207" s="22"/>
      <c r="B207" s="7" t="s">
        <v>176</v>
      </c>
      <c r="C207" s="8">
        <v>499</v>
      </c>
      <c r="D207" s="8">
        <v>89823</v>
      </c>
      <c r="E207" s="8">
        <v>565</v>
      </c>
      <c r="F207" s="8">
        <v>69729</v>
      </c>
      <c r="G207" s="8">
        <v>454</v>
      </c>
      <c r="H207" s="8">
        <v>36774</v>
      </c>
      <c r="I207" s="8">
        <v>140</v>
      </c>
      <c r="J207" s="8">
        <v>10026</v>
      </c>
      <c r="K207" s="8">
        <v>105</v>
      </c>
      <c r="L207" s="8">
        <v>6744</v>
      </c>
      <c r="M207" s="23"/>
    </row>
    <row r="208" spans="1:13" ht="10.5" customHeight="1">
      <c r="A208" s="22"/>
      <c r="B208" s="7"/>
      <c r="C208" s="8" t="s">
        <v>143</v>
      </c>
      <c r="D208" s="8"/>
      <c r="E208" s="8" t="s">
        <v>143</v>
      </c>
      <c r="F208" s="8"/>
      <c r="G208" s="8" t="s">
        <v>143</v>
      </c>
      <c r="H208" s="8"/>
      <c r="I208" s="8" t="s">
        <v>143</v>
      </c>
      <c r="J208" s="8"/>
      <c r="K208" s="8" t="s">
        <v>143</v>
      </c>
      <c r="L208" s="8"/>
      <c r="M208" s="23"/>
    </row>
    <row r="209" spans="1:13" ht="10.5" customHeight="1">
      <c r="A209" s="22"/>
      <c r="B209" s="7" t="s">
        <v>177</v>
      </c>
      <c r="C209" s="8">
        <v>1128</v>
      </c>
      <c r="D209" s="8">
        <v>8008</v>
      </c>
      <c r="E209" s="8">
        <v>1378</v>
      </c>
      <c r="F209" s="8">
        <v>6523</v>
      </c>
      <c r="G209" s="8">
        <v>1635</v>
      </c>
      <c r="H209" s="8">
        <v>5210</v>
      </c>
      <c r="I209" s="8">
        <v>1177</v>
      </c>
      <c r="J209" s="8">
        <v>2755</v>
      </c>
      <c r="K209" s="8">
        <v>555</v>
      </c>
      <c r="L209" s="8">
        <v>1151</v>
      </c>
      <c r="M209" s="23"/>
    </row>
    <row r="210" spans="1:13" ht="10.5" customHeight="1">
      <c r="A210" s="22"/>
      <c r="B210" s="7" t="s">
        <v>178</v>
      </c>
      <c r="C210" s="8">
        <v>42294</v>
      </c>
      <c r="D210" s="8">
        <v>270035</v>
      </c>
      <c r="E210" s="8">
        <v>42359</v>
      </c>
      <c r="F210" s="8">
        <v>178853</v>
      </c>
      <c r="G210" s="8">
        <v>26995</v>
      </c>
      <c r="H210" s="8">
        <v>111891</v>
      </c>
      <c r="I210" s="8">
        <v>22195</v>
      </c>
      <c r="J210" s="8">
        <v>68564</v>
      </c>
      <c r="K210" s="8">
        <v>11742</v>
      </c>
      <c r="L210" s="8">
        <v>35454</v>
      </c>
      <c r="M210" s="23"/>
    </row>
    <row r="211" spans="1:13" ht="10.5" customHeight="1">
      <c r="A211" s="22"/>
      <c r="B211" s="7" t="s">
        <v>32</v>
      </c>
      <c r="C211" s="8" t="s">
        <v>40</v>
      </c>
      <c r="D211" s="8">
        <f>SUM(D205:D210)</f>
        <v>1465531</v>
      </c>
      <c r="E211" s="8" t="s">
        <v>40</v>
      </c>
      <c r="F211" s="8">
        <f>SUM(F205:F210)</f>
        <v>1013975</v>
      </c>
      <c r="G211" s="8" t="s">
        <v>40</v>
      </c>
      <c r="H211" s="8">
        <f>SUM(H205:H210)</f>
        <v>578569</v>
      </c>
      <c r="I211" s="8" t="s">
        <v>40</v>
      </c>
      <c r="J211" s="8">
        <f>SUM(J205:J210)</f>
        <v>428199</v>
      </c>
      <c r="K211" s="8" t="s">
        <v>40</v>
      </c>
      <c r="L211" s="8">
        <f>SUM(L205:L210)</f>
        <v>349287</v>
      </c>
      <c r="M211" s="9"/>
    </row>
    <row r="212" spans="1:13" ht="10.5" customHeight="1">
      <c r="A212" s="22"/>
      <c r="B212" s="7" t="s">
        <v>179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9"/>
    </row>
    <row r="213" spans="1:13" ht="10.5" customHeight="1">
      <c r="A213" s="22"/>
      <c r="B213" s="7"/>
      <c r="C213" s="8" t="s">
        <v>143</v>
      </c>
      <c r="D213" s="8"/>
      <c r="E213" s="8" t="s">
        <v>143</v>
      </c>
      <c r="F213" s="8"/>
      <c r="G213" s="8"/>
      <c r="H213" s="8"/>
      <c r="I213" s="8"/>
      <c r="J213" s="8"/>
      <c r="K213" s="8"/>
      <c r="L213" s="8"/>
      <c r="M213" s="9"/>
    </row>
    <row r="214" spans="1:13" ht="10.5" customHeight="1">
      <c r="A214" s="22"/>
      <c r="B214" s="7" t="s">
        <v>180</v>
      </c>
      <c r="C214" s="8">
        <v>31582</v>
      </c>
      <c r="D214" s="8">
        <v>73735</v>
      </c>
      <c r="E214" s="8">
        <v>18556</v>
      </c>
      <c r="F214" s="8">
        <v>32612</v>
      </c>
      <c r="G214" s="8">
        <v>19585</v>
      </c>
      <c r="H214" s="8">
        <v>34287</v>
      </c>
      <c r="I214" s="8">
        <v>16340</v>
      </c>
      <c r="J214" s="8">
        <v>18133</v>
      </c>
      <c r="K214" s="8">
        <v>9214</v>
      </c>
      <c r="L214" s="8">
        <v>9444</v>
      </c>
      <c r="M214" s="23" t="s">
        <v>186</v>
      </c>
    </row>
    <row r="215" spans="1:13" ht="10.5" customHeight="1">
      <c r="A215" s="22"/>
      <c r="B215" s="7" t="s">
        <v>181</v>
      </c>
      <c r="C215" s="8" t="s">
        <v>41</v>
      </c>
      <c r="D215" s="8">
        <v>1200</v>
      </c>
      <c r="E215" s="8" t="s">
        <v>41</v>
      </c>
      <c r="F215" s="8">
        <v>3844</v>
      </c>
      <c r="G215" s="8" t="s">
        <v>41</v>
      </c>
      <c r="H215" s="8">
        <v>5016</v>
      </c>
      <c r="I215" s="8" t="s">
        <v>41</v>
      </c>
      <c r="J215" s="8">
        <v>1609</v>
      </c>
      <c r="K215" s="8" t="s">
        <v>41</v>
      </c>
      <c r="L215" s="8">
        <v>1172</v>
      </c>
      <c r="M215" s="23"/>
    </row>
    <row r="216" spans="1:13" ht="10.5" customHeight="1">
      <c r="A216" s="22"/>
      <c r="B216" s="7" t="s">
        <v>32</v>
      </c>
      <c r="C216" s="8" t="s">
        <v>40</v>
      </c>
      <c r="D216" s="8">
        <f>SUM(D214:D215)</f>
        <v>74935</v>
      </c>
      <c r="E216" s="8" t="s">
        <v>40</v>
      </c>
      <c r="F216" s="8">
        <f>SUM(F214:F215)</f>
        <v>36456</v>
      </c>
      <c r="G216" s="8" t="s">
        <v>40</v>
      </c>
      <c r="H216" s="8">
        <f>SUM(H214:H215)</f>
        <v>39303</v>
      </c>
      <c r="I216" s="8" t="s">
        <v>40</v>
      </c>
      <c r="J216" s="8">
        <f>SUM(J214:J215)</f>
        <v>19742</v>
      </c>
      <c r="K216" s="8" t="s">
        <v>40</v>
      </c>
      <c r="L216" s="8">
        <f>SUM(L214:L215)</f>
        <v>10616</v>
      </c>
      <c r="M216" s="9"/>
    </row>
    <row r="217" spans="1:13" ht="10.5" customHeight="1">
      <c r="A217" s="22" t="s">
        <v>160</v>
      </c>
      <c r="B217" s="7" t="s">
        <v>187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9"/>
    </row>
    <row r="218" spans="1:13" ht="10.5" customHeight="1">
      <c r="A218" s="22"/>
      <c r="B218" s="7"/>
      <c r="C218" s="8" t="s">
        <v>36</v>
      </c>
      <c r="D218" s="8" t="s">
        <v>12</v>
      </c>
      <c r="E218" s="8" t="s">
        <v>36</v>
      </c>
      <c r="F218" s="8" t="s">
        <v>12</v>
      </c>
      <c r="G218" s="8" t="s">
        <v>36</v>
      </c>
      <c r="H218" s="8" t="s">
        <v>12</v>
      </c>
      <c r="I218" s="8" t="s">
        <v>36</v>
      </c>
      <c r="J218" s="8" t="s">
        <v>12</v>
      </c>
      <c r="K218" s="8" t="s">
        <v>36</v>
      </c>
      <c r="L218" s="8" t="s">
        <v>12</v>
      </c>
      <c r="M218" s="9"/>
    </row>
    <row r="219" spans="1:13" ht="10.5" customHeight="1">
      <c r="A219" s="22"/>
      <c r="B219" s="7" t="s">
        <v>188</v>
      </c>
      <c r="C219" s="8">
        <v>103598</v>
      </c>
      <c r="D219" s="8">
        <v>229326</v>
      </c>
      <c r="E219" s="8">
        <v>49648</v>
      </c>
      <c r="F219" s="8">
        <v>79633</v>
      </c>
      <c r="G219" s="8">
        <v>99191</v>
      </c>
      <c r="H219" s="8">
        <v>145068</v>
      </c>
      <c r="I219" s="8">
        <v>55540</v>
      </c>
      <c r="J219" s="8">
        <v>75580</v>
      </c>
      <c r="K219" s="8">
        <v>46180</v>
      </c>
      <c r="L219" s="8">
        <v>57799</v>
      </c>
      <c r="M219" s="23" t="s">
        <v>213</v>
      </c>
    </row>
    <row r="220" spans="1:13" ht="10.5" customHeight="1">
      <c r="A220" s="22"/>
      <c r="B220" s="7" t="s">
        <v>189</v>
      </c>
      <c r="C220" s="8">
        <v>459919</v>
      </c>
      <c r="D220" s="8">
        <v>874520</v>
      </c>
      <c r="E220" s="8">
        <v>413904</v>
      </c>
      <c r="F220" s="8">
        <v>534545</v>
      </c>
      <c r="G220" s="8">
        <v>109179</v>
      </c>
      <c r="H220" s="8">
        <v>103833</v>
      </c>
      <c r="I220" s="8">
        <v>237777</v>
      </c>
      <c r="J220" s="8">
        <v>203937</v>
      </c>
      <c r="K220" s="8">
        <v>304478</v>
      </c>
      <c r="L220" s="8">
        <v>242681</v>
      </c>
      <c r="M220" s="32"/>
    </row>
    <row r="221" spans="1:13" ht="10.5" customHeight="1">
      <c r="A221" s="22"/>
      <c r="B221" s="7" t="s">
        <v>190</v>
      </c>
      <c r="C221" s="8">
        <v>110278</v>
      </c>
      <c r="D221" s="8">
        <v>223738</v>
      </c>
      <c r="E221" s="8">
        <v>235680</v>
      </c>
      <c r="F221" s="8">
        <v>236188</v>
      </c>
      <c r="G221" s="8">
        <v>137925</v>
      </c>
      <c r="H221" s="8">
        <v>114474</v>
      </c>
      <c r="I221" s="8">
        <v>96232</v>
      </c>
      <c r="J221" s="8">
        <v>63799</v>
      </c>
      <c r="K221" s="8">
        <v>98544</v>
      </c>
      <c r="L221" s="8">
        <v>62676</v>
      </c>
      <c r="M221" s="32"/>
    </row>
    <row r="222" spans="1:13" ht="10.5" customHeight="1">
      <c r="A222" s="22"/>
      <c r="B222" s="7"/>
      <c r="C222" s="8" t="s">
        <v>119</v>
      </c>
      <c r="D222" s="8"/>
      <c r="E222" s="8" t="s">
        <v>119</v>
      </c>
      <c r="F222" s="8"/>
      <c r="G222" s="8" t="s">
        <v>119</v>
      </c>
      <c r="H222" s="8"/>
      <c r="I222" s="8"/>
      <c r="J222" s="8"/>
      <c r="K222" s="8"/>
      <c r="L222" s="8"/>
      <c r="M222" s="32"/>
    </row>
    <row r="223" spans="1:13" ht="10.5" customHeight="1">
      <c r="A223" s="22"/>
      <c r="B223" s="7" t="s">
        <v>191</v>
      </c>
      <c r="C223" s="8">
        <v>9499</v>
      </c>
      <c r="D223" s="8">
        <v>367289</v>
      </c>
      <c r="E223" s="8">
        <v>13431</v>
      </c>
      <c r="F223" s="8">
        <v>248631</v>
      </c>
      <c r="G223" s="8">
        <v>11125</v>
      </c>
      <c r="H223" s="8">
        <v>73890</v>
      </c>
      <c r="I223" s="8" t="s">
        <v>41</v>
      </c>
      <c r="J223" s="8">
        <v>52454</v>
      </c>
      <c r="K223" s="8" t="s">
        <v>41</v>
      </c>
      <c r="L223" s="8">
        <v>37302</v>
      </c>
      <c r="M223" s="32"/>
    </row>
    <row r="224" spans="1:13" ht="10.5" customHeight="1">
      <c r="A224" s="22"/>
      <c r="B224" s="7"/>
      <c r="C224" s="8" t="s">
        <v>36</v>
      </c>
      <c r="D224" s="8"/>
      <c r="E224" s="8" t="s">
        <v>36</v>
      </c>
      <c r="F224" s="8"/>
      <c r="G224" s="8" t="s">
        <v>36</v>
      </c>
      <c r="H224" s="8"/>
      <c r="I224" s="8"/>
      <c r="J224" s="8"/>
      <c r="K224" s="8"/>
      <c r="L224" s="8"/>
      <c r="M224" s="32"/>
    </row>
    <row r="225" spans="1:13" ht="10.5" customHeight="1">
      <c r="A225" s="22"/>
      <c r="B225" s="7" t="s">
        <v>192</v>
      </c>
      <c r="C225" s="8">
        <v>23072</v>
      </c>
      <c r="D225" s="8">
        <v>21586</v>
      </c>
      <c r="E225" s="8">
        <v>27344</v>
      </c>
      <c r="F225" s="8">
        <v>25905</v>
      </c>
      <c r="G225" s="8">
        <v>22341</v>
      </c>
      <c r="H225" s="8">
        <v>19456</v>
      </c>
      <c r="I225" s="8">
        <v>58198</v>
      </c>
      <c r="J225" s="8">
        <v>27313</v>
      </c>
      <c r="K225" s="8">
        <v>38080</v>
      </c>
      <c r="L225" s="8">
        <v>14475</v>
      </c>
      <c r="M225" s="32"/>
    </row>
    <row r="226" spans="1:13" ht="10.5" customHeight="1">
      <c r="A226" s="22"/>
      <c r="B226" s="7"/>
      <c r="C226" s="8" t="s">
        <v>112</v>
      </c>
      <c r="D226" s="8"/>
      <c r="E226" s="8" t="s">
        <v>112</v>
      </c>
      <c r="F226" s="8"/>
      <c r="G226" s="8" t="s">
        <v>112</v>
      </c>
      <c r="H226" s="8"/>
      <c r="I226" s="8" t="s">
        <v>112</v>
      </c>
      <c r="J226" s="8"/>
      <c r="K226" s="8" t="s">
        <v>112</v>
      </c>
      <c r="L226" s="8"/>
      <c r="M226" s="32"/>
    </row>
    <row r="227" spans="1:13" ht="10.5" customHeight="1">
      <c r="A227" s="22"/>
      <c r="B227" s="7" t="s">
        <v>193</v>
      </c>
      <c r="C227" s="8">
        <v>39476</v>
      </c>
      <c r="D227" s="8">
        <v>211230</v>
      </c>
      <c r="E227" s="8">
        <v>32966</v>
      </c>
      <c r="F227" s="8">
        <v>171005</v>
      </c>
      <c r="G227" s="8">
        <v>23795</v>
      </c>
      <c r="H227" s="8">
        <v>85798</v>
      </c>
      <c r="I227" s="8">
        <v>28142</v>
      </c>
      <c r="J227" s="8">
        <v>79117</v>
      </c>
      <c r="K227" s="8">
        <v>19827</v>
      </c>
      <c r="L227" s="8">
        <v>55233</v>
      </c>
      <c r="M227" s="32"/>
    </row>
    <row r="228" spans="1:13" ht="10.5" customHeight="1">
      <c r="A228" s="22"/>
      <c r="B228" s="7"/>
      <c r="C228" s="8" t="s">
        <v>36</v>
      </c>
      <c r="D228" s="8"/>
      <c r="E228" s="8" t="s">
        <v>36</v>
      </c>
      <c r="F228" s="8"/>
      <c r="G228" s="8" t="s">
        <v>36</v>
      </c>
      <c r="H228" s="8"/>
      <c r="I228" s="8" t="s">
        <v>36</v>
      </c>
      <c r="J228" s="8"/>
      <c r="K228" s="8" t="s">
        <v>36</v>
      </c>
      <c r="L228" s="8"/>
      <c r="M228" s="32"/>
    </row>
    <row r="229" spans="1:13" ht="10.5" customHeight="1">
      <c r="A229" s="22"/>
      <c r="B229" s="7" t="s">
        <v>194</v>
      </c>
      <c r="C229" s="8">
        <v>852</v>
      </c>
      <c r="D229" s="8">
        <v>1255</v>
      </c>
      <c r="E229" s="8">
        <v>500</v>
      </c>
      <c r="F229" s="8">
        <v>672</v>
      </c>
      <c r="G229" s="8">
        <v>885</v>
      </c>
      <c r="H229" s="8">
        <v>890</v>
      </c>
      <c r="I229" s="8">
        <v>782</v>
      </c>
      <c r="J229" s="8">
        <v>625</v>
      </c>
      <c r="K229" s="8">
        <v>2425</v>
      </c>
      <c r="L229" s="8">
        <v>1938</v>
      </c>
      <c r="M229" s="32"/>
    </row>
    <row r="230" spans="1:13" ht="10.5" customHeight="1">
      <c r="A230" s="22"/>
      <c r="B230" s="7" t="s">
        <v>195</v>
      </c>
      <c r="C230" s="8">
        <v>19284</v>
      </c>
      <c r="D230" s="8">
        <v>32120</v>
      </c>
      <c r="E230" s="8">
        <v>15288</v>
      </c>
      <c r="F230" s="8">
        <v>21657</v>
      </c>
      <c r="G230" s="8">
        <v>11284</v>
      </c>
      <c r="H230" s="8">
        <v>12177</v>
      </c>
      <c r="I230" s="8">
        <v>13608</v>
      </c>
      <c r="J230" s="8">
        <v>8462</v>
      </c>
      <c r="K230" s="8">
        <v>12636</v>
      </c>
      <c r="L230" s="8">
        <v>6464</v>
      </c>
      <c r="M230" s="32"/>
    </row>
    <row r="231" spans="1:13" ht="10.5" customHeight="1">
      <c r="A231" s="22"/>
      <c r="B231" s="7"/>
      <c r="C231" s="8" t="s">
        <v>119</v>
      </c>
      <c r="D231" s="8"/>
      <c r="E231" s="8" t="s">
        <v>119</v>
      </c>
      <c r="F231" s="8"/>
      <c r="G231" s="8" t="s">
        <v>119</v>
      </c>
      <c r="H231" s="8"/>
      <c r="I231" s="8" t="s">
        <v>119</v>
      </c>
      <c r="J231" s="8"/>
      <c r="K231" s="8"/>
      <c r="L231" s="8"/>
      <c r="M231" s="32"/>
    </row>
    <row r="232" spans="1:13" ht="10.5" customHeight="1">
      <c r="A232" s="22"/>
      <c r="B232" s="7" t="s">
        <v>435</v>
      </c>
      <c r="C232" s="8">
        <v>1446</v>
      </c>
      <c r="D232" s="8">
        <v>32554</v>
      </c>
      <c r="E232" s="8">
        <v>1382</v>
      </c>
      <c r="F232" s="8">
        <v>18710</v>
      </c>
      <c r="G232" s="8">
        <v>1295</v>
      </c>
      <c r="H232" s="8">
        <v>11281</v>
      </c>
      <c r="I232" s="8">
        <v>1300</v>
      </c>
      <c r="J232" s="8">
        <v>9450</v>
      </c>
      <c r="K232" s="8">
        <v>1058</v>
      </c>
      <c r="L232" s="8">
        <v>7343</v>
      </c>
      <c r="M232" s="32"/>
    </row>
    <row r="233" spans="1:13" ht="10.5" customHeight="1">
      <c r="A233" s="22"/>
      <c r="B233" s="7"/>
      <c r="C233" s="8" t="s">
        <v>36</v>
      </c>
      <c r="D233" s="8"/>
      <c r="E233" s="8" t="s">
        <v>36</v>
      </c>
      <c r="F233" s="8"/>
      <c r="G233" s="8" t="s">
        <v>36</v>
      </c>
      <c r="H233" s="8"/>
      <c r="I233" s="8" t="s">
        <v>36</v>
      </c>
      <c r="J233" s="8"/>
      <c r="K233" s="8"/>
      <c r="L233" s="8"/>
      <c r="M233" s="32"/>
    </row>
    <row r="234" spans="1:13" ht="10.5" customHeight="1">
      <c r="A234" s="22"/>
      <c r="B234" s="7" t="s">
        <v>196</v>
      </c>
      <c r="C234" s="8">
        <v>28840</v>
      </c>
      <c r="D234" s="8">
        <v>23564</v>
      </c>
      <c r="E234" s="8">
        <v>33600</v>
      </c>
      <c r="F234" s="8">
        <v>14194</v>
      </c>
      <c r="G234" s="8">
        <v>17599</v>
      </c>
      <c r="H234" s="8">
        <v>7311</v>
      </c>
      <c r="I234" s="8">
        <v>17137</v>
      </c>
      <c r="J234" s="8">
        <v>6355</v>
      </c>
      <c r="K234" s="8">
        <v>7328</v>
      </c>
      <c r="L234" s="8">
        <v>2644</v>
      </c>
      <c r="M234" s="32"/>
    </row>
    <row r="235" spans="1:13" ht="10.5" customHeight="1">
      <c r="A235" s="22"/>
      <c r="B235" s="7"/>
      <c r="C235" s="8" t="s">
        <v>11</v>
      </c>
      <c r="D235" s="8"/>
      <c r="E235" s="8" t="s">
        <v>11</v>
      </c>
      <c r="F235" s="8"/>
      <c r="G235" s="8" t="s">
        <v>11</v>
      </c>
      <c r="H235" s="8"/>
      <c r="I235" s="8" t="s">
        <v>11</v>
      </c>
      <c r="J235" s="8"/>
      <c r="K235" s="8" t="s">
        <v>11</v>
      </c>
      <c r="L235" s="8"/>
      <c r="M235" s="32"/>
    </row>
    <row r="236" spans="1:13" ht="10.5" customHeight="1">
      <c r="A236" s="22"/>
      <c r="B236" s="7" t="s">
        <v>197</v>
      </c>
      <c r="C236" s="8">
        <v>12182</v>
      </c>
      <c r="D236" s="8">
        <v>503109</v>
      </c>
      <c r="E236" s="8">
        <v>11988</v>
      </c>
      <c r="F236" s="8">
        <v>361156</v>
      </c>
      <c r="G236" s="8">
        <v>11155</v>
      </c>
      <c r="H236" s="8">
        <v>242924</v>
      </c>
      <c r="I236" s="8">
        <v>11549</v>
      </c>
      <c r="J236" s="8">
        <v>215757</v>
      </c>
      <c r="K236" s="8">
        <v>15750</v>
      </c>
      <c r="L236" s="8">
        <v>257348</v>
      </c>
      <c r="M236" s="32"/>
    </row>
    <row r="237" spans="1:13" ht="10.5" customHeight="1">
      <c r="A237" s="22"/>
      <c r="B237" s="7" t="s">
        <v>198</v>
      </c>
      <c r="C237" s="8">
        <v>285</v>
      </c>
      <c r="D237" s="8">
        <v>7247</v>
      </c>
      <c r="E237" s="8">
        <v>336</v>
      </c>
      <c r="F237" s="8">
        <v>9982</v>
      </c>
      <c r="G237" s="8">
        <v>172</v>
      </c>
      <c r="H237" s="8">
        <v>2479</v>
      </c>
      <c r="I237" s="8">
        <v>97</v>
      </c>
      <c r="J237" s="8">
        <v>1011</v>
      </c>
      <c r="K237" s="8">
        <v>71</v>
      </c>
      <c r="L237" s="8">
        <v>726</v>
      </c>
      <c r="M237" s="32"/>
    </row>
    <row r="238" spans="1:13" ht="10.5" customHeight="1">
      <c r="A238" s="22"/>
      <c r="B238" s="7"/>
      <c r="C238" s="8" t="s">
        <v>119</v>
      </c>
      <c r="D238" s="8"/>
      <c r="E238" s="8" t="s">
        <v>119</v>
      </c>
      <c r="F238" s="8"/>
      <c r="G238" s="8" t="s">
        <v>119</v>
      </c>
      <c r="H238" s="8"/>
      <c r="I238" s="8" t="s">
        <v>199</v>
      </c>
      <c r="J238" s="8"/>
      <c r="K238" s="8" t="s">
        <v>199</v>
      </c>
      <c r="L238" s="8"/>
      <c r="M238" s="32"/>
    </row>
    <row r="239" spans="1:13" ht="10.5" customHeight="1">
      <c r="A239" s="22"/>
      <c r="B239" s="7" t="s">
        <v>200</v>
      </c>
      <c r="C239" s="8">
        <v>7189</v>
      </c>
      <c r="D239" s="8">
        <v>102072</v>
      </c>
      <c r="E239" s="8">
        <v>9891</v>
      </c>
      <c r="F239" s="8">
        <v>125921</v>
      </c>
      <c r="G239" s="8">
        <v>2936</v>
      </c>
      <c r="H239" s="8">
        <v>31261</v>
      </c>
      <c r="I239" s="8">
        <v>15607</v>
      </c>
      <c r="J239" s="8">
        <v>27373</v>
      </c>
      <c r="K239" s="8">
        <v>9512</v>
      </c>
      <c r="L239" s="8">
        <v>15432</v>
      </c>
      <c r="M239" s="32"/>
    </row>
    <row r="240" spans="1:13" ht="10.5" customHeight="1">
      <c r="A240" s="22"/>
      <c r="B240" s="7"/>
      <c r="C240" s="8" t="s">
        <v>199</v>
      </c>
      <c r="D240" s="8"/>
      <c r="E240" s="8" t="s">
        <v>199</v>
      </c>
      <c r="F240" s="8"/>
      <c r="G240" s="8" t="s">
        <v>199</v>
      </c>
      <c r="H240" s="8"/>
      <c r="I240" s="8"/>
      <c r="J240" s="8"/>
      <c r="K240" s="8"/>
      <c r="L240" s="8"/>
      <c r="M240" s="32"/>
    </row>
    <row r="241" spans="1:13" ht="10.5" customHeight="1">
      <c r="A241" s="22"/>
      <c r="B241" s="7" t="s">
        <v>201</v>
      </c>
      <c r="C241" s="8">
        <v>6630</v>
      </c>
      <c r="D241" s="8">
        <v>51771</v>
      </c>
      <c r="E241" s="8">
        <v>5782</v>
      </c>
      <c r="F241" s="8">
        <v>27931</v>
      </c>
      <c r="G241" s="8">
        <v>4690</v>
      </c>
      <c r="H241" s="8">
        <v>33986</v>
      </c>
      <c r="I241" s="8">
        <v>5425</v>
      </c>
      <c r="J241" s="8">
        <v>21833</v>
      </c>
      <c r="K241" s="8">
        <v>4008</v>
      </c>
      <c r="L241" s="8">
        <v>14896</v>
      </c>
      <c r="M241" s="32"/>
    </row>
    <row r="242" spans="1:13" ht="10.5" customHeight="1">
      <c r="A242" s="22"/>
      <c r="B242" s="7"/>
      <c r="C242" s="8" t="s">
        <v>121</v>
      </c>
      <c r="D242" s="8"/>
      <c r="E242" s="8" t="s">
        <v>121</v>
      </c>
      <c r="F242" s="8"/>
      <c r="G242" s="8" t="s">
        <v>121</v>
      </c>
      <c r="H242" s="8"/>
      <c r="I242" s="8" t="s">
        <v>121</v>
      </c>
      <c r="J242" s="8"/>
      <c r="K242" s="8"/>
      <c r="L242" s="8"/>
      <c r="M242" s="32"/>
    </row>
    <row r="243" spans="1:13" ht="10.5" customHeight="1">
      <c r="A243" s="22"/>
      <c r="B243" s="7" t="s">
        <v>202</v>
      </c>
      <c r="C243" s="8">
        <v>152</v>
      </c>
      <c r="D243" s="8">
        <v>3942</v>
      </c>
      <c r="E243" s="8">
        <v>175</v>
      </c>
      <c r="F243" s="8">
        <v>2305</v>
      </c>
      <c r="G243" s="8">
        <v>96</v>
      </c>
      <c r="H243" s="8">
        <v>1970</v>
      </c>
      <c r="I243" s="8">
        <v>88</v>
      </c>
      <c r="J243" s="8">
        <v>812</v>
      </c>
      <c r="K243" s="8">
        <v>132</v>
      </c>
      <c r="L243" s="8">
        <v>1153</v>
      </c>
      <c r="M243" s="32"/>
    </row>
    <row r="244" spans="1:13" ht="10.5" customHeight="1">
      <c r="A244" s="22"/>
      <c r="B244" s="7" t="s">
        <v>203</v>
      </c>
      <c r="C244" s="8">
        <v>238</v>
      </c>
      <c r="D244" s="8">
        <v>4262</v>
      </c>
      <c r="E244" s="8">
        <v>196</v>
      </c>
      <c r="F244" s="8">
        <v>2819</v>
      </c>
      <c r="G244" s="8">
        <v>147</v>
      </c>
      <c r="H244" s="8">
        <v>1932</v>
      </c>
      <c r="I244" s="8">
        <v>188</v>
      </c>
      <c r="J244" s="8">
        <v>473</v>
      </c>
      <c r="K244" s="8">
        <v>266</v>
      </c>
      <c r="L244" s="8">
        <v>552</v>
      </c>
      <c r="M244" s="32"/>
    </row>
    <row r="245" spans="1:13" ht="10.5" customHeight="1">
      <c r="A245" s="22"/>
      <c r="B245" s="7"/>
      <c r="C245" s="8" t="s">
        <v>119</v>
      </c>
      <c r="D245" s="8"/>
      <c r="E245" s="8" t="s">
        <v>119</v>
      </c>
      <c r="F245" s="8"/>
      <c r="G245" s="8" t="s">
        <v>119</v>
      </c>
      <c r="H245" s="8"/>
      <c r="I245" s="8" t="s">
        <v>119</v>
      </c>
      <c r="J245" s="8"/>
      <c r="K245" s="8" t="s">
        <v>119</v>
      </c>
      <c r="L245" s="8"/>
      <c r="M245" s="32"/>
    </row>
    <row r="246" spans="1:13" ht="10.5" customHeight="1">
      <c r="A246" s="22"/>
      <c r="B246" s="7" t="s">
        <v>204</v>
      </c>
      <c r="C246" s="8">
        <v>26999</v>
      </c>
      <c r="D246" s="8">
        <v>152179</v>
      </c>
      <c r="E246" s="8">
        <v>36266</v>
      </c>
      <c r="F246" s="8">
        <v>186237</v>
      </c>
      <c r="G246" s="8">
        <v>39942</v>
      </c>
      <c r="H246" s="8">
        <v>109129</v>
      </c>
      <c r="I246" s="8">
        <v>34707</v>
      </c>
      <c r="J246" s="8">
        <v>95650</v>
      </c>
      <c r="K246" s="8">
        <v>28559</v>
      </c>
      <c r="L246" s="8">
        <v>72908</v>
      </c>
      <c r="M246" s="32"/>
    </row>
    <row r="247" spans="1:13" ht="10.5" customHeight="1">
      <c r="A247" s="22"/>
      <c r="B247" s="7" t="s">
        <v>205</v>
      </c>
      <c r="C247" s="8">
        <v>1758</v>
      </c>
      <c r="D247" s="8">
        <v>31605</v>
      </c>
      <c r="E247" s="8">
        <v>4041</v>
      </c>
      <c r="F247" s="8">
        <v>51565</v>
      </c>
      <c r="G247" s="8">
        <v>3154</v>
      </c>
      <c r="H247" s="8">
        <v>25178</v>
      </c>
      <c r="I247" s="8">
        <v>2394</v>
      </c>
      <c r="J247" s="8">
        <v>15608</v>
      </c>
      <c r="K247" s="8">
        <v>2003</v>
      </c>
      <c r="L247" s="8">
        <v>10965</v>
      </c>
      <c r="M247" s="32"/>
    </row>
    <row r="248" spans="1:13" ht="10.5" customHeight="1">
      <c r="A248" s="22"/>
      <c r="B248" s="7"/>
      <c r="C248" s="8" t="s">
        <v>105</v>
      </c>
      <c r="D248" s="8"/>
      <c r="E248" s="8" t="s">
        <v>105</v>
      </c>
      <c r="F248" s="8"/>
      <c r="G248" s="8" t="s">
        <v>105</v>
      </c>
      <c r="H248" s="8"/>
      <c r="I248" s="8" t="s">
        <v>105</v>
      </c>
      <c r="J248" s="8"/>
      <c r="K248" s="8" t="s">
        <v>105</v>
      </c>
      <c r="L248" s="8"/>
      <c r="M248" s="32"/>
    </row>
    <row r="249" spans="1:13" ht="10.5" customHeight="1">
      <c r="A249" s="22"/>
      <c r="B249" s="7" t="s">
        <v>206</v>
      </c>
      <c r="C249" s="8">
        <v>257</v>
      </c>
      <c r="D249" s="8">
        <v>12800</v>
      </c>
      <c r="E249" s="8">
        <v>1280</v>
      </c>
      <c r="F249" s="8">
        <v>47448</v>
      </c>
      <c r="G249" s="8">
        <v>657</v>
      </c>
      <c r="H249" s="8">
        <v>4393</v>
      </c>
      <c r="I249" s="8">
        <v>549</v>
      </c>
      <c r="J249" s="8">
        <v>5439</v>
      </c>
      <c r="K249" s="8">
        <v>328</v>
      </c>
      <c r="L249" s="8">
        <v>2660</v>
      </c>
      <c r="M249" s="32"/>
    </row>
    <row r="250" spans="1:13" ht="10.5" customHeight="1">
      <c r="A250" s="22"/>
      <c r="B250" s="7" t="s">
        <v>436</v>
      </c>
      <c r="C250" s="8">
        <v>672</v>
      </c>
      <c r="D250" s="8">
        <v>16627</v>
      </c>
      <c r="E250" s="8">
        <v>600</v>
      </c>
      <c r="F250" s="8">
        <v>13734</v>
      </c>
      <c r="G250" s="8">
        <v>777</v>
      </c>
      <c r="H250" s="8">
        <v>14793</v>
      </c>
      <c r="I250" s="8">
        <v>334</v>
      </c>
      <c r="J250" s="8">
        <v>6096</v>
      </c>
      <c r="K250" s="8">
        <v>436</v>
      </c>
      <c r="L250" s="8">
        <v>7296</v>
      </c>
      <c r="M250" s="32"/>
    </row>
    <row r="251" spans="1:13" ht="10.5" customHeight="1">
      <c r="A251" s="22"/>
      <c r="B251" s="7" t="s">
        <v>207</v>
      </c>
      <c r="C251" s="8">
        <v>908</v>
      </c>
      <c r="D251" s="8">
        <v>11000</v>
      </c>
      <c r="E251" s="8">
        <v>1805</v>
      </c>
      <c r="F251" s="8">
        <v>18255</v>
      </c>
      <c r="G251" s="8">
        <v>7372</v>
      </c>
      <c r="H251" s="8">
        <v>57102</v>
      </c>
      <c r="I251" s="8">
        <v>2690</v>
      </c>
      <c r="J251" s="8">
        <v>8782</v>
      </c>
      <c r="K251" s="8">
        <v>1098</v>
      </c>
      <c r="L251" s="8">
        <v>3073</v>
      </c>
      <c r="M251" s="32"/>
    </row>
    <row r="252" spans="1:13" ht="10.5" customHeight="1">
      <c r="A252" s="22"/>
      <c r="B252" s="7" t="s">
        <v>208</v>
      </c>
      <c r="C252" s="8">
        <v>844</v>
      </c>
      <c r="D252" s="8">
        <v>11370</v>
      </c>
      <c r="E252" s="8">
        <v>525</v>
      </c>
      <c r="F252" s="8">
        <v>10500</v>
      </c>
      <c r="G252" s="8">
        <v>420</v>
      </c>
      <c r="H252" s="8">
        <v>3781</v>
      </c>
      <c r="I252" s="8">
        <v>347</v>
      </c>
      <c r="J252" s="8">
        <v>2968</v>
      </c>
      <c r="K252" s="8">
        <v>231</v>
      </c>
      <c r="L252" s="8">
        <v>1729</v>
      </c>
      <c r="M252" s="32"/>
    </row>
    <row r="253" spans="1:13" ht="10.5" customHeight="1">
      <c r="A253" s="22"/>
      <c r="B253" s="7"/>
      <c r="C253" s="8" t="s">
        <v>36</v>
      </c>
      <c r="D253" s="8"/>
      <c r="E253" s="8" t="s">
        <v>36</v>
      </c>
      <c r="F253" s="8"/>
      <c r="G253" s="8" t="s">
        <v>36</v>
      </c>
      <c r="H253" s="8"/>
      <c r="I253" s="8" t="s">
        <v>36</v>
      </c>
      <c r="J253" s="8"/>
      <c r="K253" s="8" t="s">
        <v>36</v>
      </c>
      <c r="L253" s="8"/>
      <c r="M253" s="32"/>
    </row>
    <row r="254" spans="1:13" ht="10.5" customHeight="1">
      <c r="A254" s="22"/>
      <c r="B254" s="7" t="s">
        <v>209</v>
      </c>
      <c r="C254" s="8">
        <v>1870</v>
      </c>
      <c r="D254" s="8">
        <v>17422</v>
      </c>
      <c r="E254" s="8">
        <v>5390</v>
      </c>
      <c r="F254" s="8">
        <v>32868</v>
      </c>
      <c r="G254" s="8">
        <v>5293</v>
      </c>
      <c r="H254" s="8">
        <v>20900</v>
      </c>
      <c r="I254" s="8">
        <v>10553</v>
      </c>
      <c r="J254" s="8">
        <v>29872</v>
      </c>
      <c r="K254" s="8">
        <v>6908</v>
      </c>
      <c r="L254" s="8">
        <v>18892</v>
      </c>
      <c r="M254" s="32"/>
    </row>
    <row r="255" spans="1:13" ht="10.5" customHeight="1">
      <c r="A255" s="22"/>
      <c r="B255" s="7" t="s">
        <v>210</v>
      </c>
      <c r="C255" s="8">
        <v>860</v>
      </c>
      <c r="D255" s="8">
        <v>860</v>
      </c>
      <c r="E255" s="8">
        <v>2002</v>
      </c>
      <c r="F255" s="8">
        <v>4842</v>
      </c>
      <c r="G255" s="8">
        <v>1627</v>
      </c>
      <c r="H255" s="8">
        <v>1781</v>
      </c>
      <c r="I255" s="8">
        <v>219</v>
      </c>
      <c r="J255" s="8">
        <v>242</v>
      </c>
      <c r="K255" s="8">
        <v>141</v>
      </c>
      <c r="L255" s="8">
        <v>126</v>
      </c>
      <c r="M255" s="32"/>
    </row>
    <row r="256" spans="1:13" ht="10.5" customHeight="1">
      <c r="A256" s="22"/>
      <c r="B256" s="7"/>
      <c r="C256" s="8" t="s">
        <v>91</v>
      </c>
      <c r="D256" s="8"/>
      <c r="E256" s="8" t="s">
        <v>91</v>
      </c>
      <c r="F256" s="8"/>
      <c r="G256" s="8" t="s">
        <v>91</v>
      </c>
      <c r="H256" s="8"/>
      <c r="I256" s="8" t="s">
        <v>91</v>
      </c>
      <c r="J256" s="8"/>
      <c r="K256" s="8" t="s">
        <v>91</v>
      </c>
      <c r="L256" s="8"/>
      <c r="M256" s="32"/>
    </row>
    <row r="257" spans="1:13" ht="10.5" customHeight="1">
      <c r="A257" s="22"/>
      <c r="B257" s="7" t="s">
        <v>211</v>
      </c>
      <c r="C257" s="8">
        <v>7800</v>
      </c>
      <c r="D257" s="8">
        <v>3544</v>
      </c>
      <c r="E257" s="8">
        <v>3360</v>
      </c>
      <c r="F257" s="8">
        <v>2879</v>
      </c>
      <c r="G257" s="8">
        <v>29611</v>
      </c>
      <c r="H257" s="8">
        <v>7143</v>
      </c>
      <c r="I257" s="8">
        <v>4059</v>
      </c>
      <c r="J257" s="8">
        <v>4787</v>
      </c>
      <c r="K257" s="8">
        <v>2272</v>
      </c>
      <c r="L257" s="8">
        <v>2450</v>
      </c>
      <c r="M257" s="32"/>
    </row>
    <row r="258" spans="1:13" ht="10.5" customHeight="1">
      <c r="A258" s="22"/>
      <c r="B258" s="7"/>
      <c r="C258" s="8" t="s">
        <v>142</v>
      </c>
      <c r="D258" s="8"/>
      <c r="E258" s="8" t="s">
        <v>142</v>
      </c>
      <c r="F258" s="8"/>
      <c r="G258" s="8"/>
      <c r="H258" s="8"/>
      <c r="I258" s="8"/>
      <c r="J258" s="8"/>
      <c r="K258" s="8"/>
      <c r="L258" s="8"/>
      <c r="M258" s="32"/>
    </row>
    <row r="259" spans="1:13" ht="10.5" customHeight="1">
      <c r="A259" s="22"/>
      <c r="B259" s="7" t="s">
        <v>212</v>
      </c>
      <c r="C259" s="8">
        <v>5725</v>
      </c>
      <c r="D259" s="8">
        <v>105525</v>
      </c>
      <c r="E259" s="8">
        <v>5996</v>
      </c>
      <c r="F259" s="8">
        <v>87732</v>
      </c>
      <c r="G259" s="8" t="s">
        <v>41</v>
      </c>
      <c r="H259" s="8">
        <v>93734</v>
      </c>
      <c r="I259" s="8" t="s">
        <v>41</v>
      </c>
      <c r="J259" s="8">
        <v>33174</v>
      </c>
      <c r="K259" s="8" t="s">
        <v>41</v>
      </c>
      <c r="L259" s="8">
        <v>26483</v>
      </c>
      <c r="M259" s="32"/>
    </row>
    <row r="260" spans="1:13" ht="10.5" customHeight="1">
      <c r="A260" s="22"/>
      <c r="B260" s="7" t="s">
        <v>32</v>
      </c>
      <c r="C260" s="8" t="s">
        <v>40</v>
      </c>
      <c r="D260" s="8">
        <f>SUM(D219:D259)</f>
        <v>3052517</v>
      </c>
      <c r="E260" s="8" t="s">
        <v>40</v>
      </c>
      <c r="F260" s="8">
        <f>SUM(F219:F259)</f>
        <v>2337314</v>
      </c>
      <c r="G260" s="8" t="s">
        <v>40</v>
      </c>
      <c r="H260" s="8">
        <v>1226663</v>
      </c>
      <c r="I260" s="8" t="s">
        <v>40</v>
      </c>
      <c r="J260" s="8">
        <f>SUM(J219:J259)</f>
        <v>996969</v>
      </c>
      <c r="K260" s="8" t="s">
        <v>40</v>
      </c>
      <c r="L260" s="8">
        <f>SUM(L219:L259)</f>
        <v>925244</v>
      </c>
      <c r="M260" s="9"/>
    </row>
    <row r="261" spans="1:13" ht="10.5" customHeight="1">
      <c r="A261" s="22"/>
      <c r="B261" s="7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9"/>
    </row>
    <row r="262" spans="1:13" ht="10.5" customHeight="1">
      <c r="A262" s="22"/>
      <c r="B262" s="7" t="s">
        <v>214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9"/>
    </row>
    <row r="263" spans="1:13" ht="10.5" customHeight="1">
      <c r="A263" s="22"/>
      <c r="B263" s="7"/>
      <c r="C263" s="8" t="s">
        <v>119</v>
      </c>
      <c r="D263" s="8"/>
      <c r="E263" s="8" t="s">
        <v>119</v>
      </c>
      <c r="F263" s="8"/>
      <c r="G263" s="8" t="s">
        <v>36</v>
      </c>
      <c r="H263" s="8"/>
      <c r="I263" s="8" t="s">
        <v>36</v>
      </c>
      <c r="J263" s="8"/>
      <c r="K263" s="8" t="s">
        <v>36</v>
      </c>
      <c r="L263" s="8"/>
      <c r="M263" s="9"/>
    </row>
    <row r="264" spans="1:13" ht="10.5" customHeight="1">
      <c r="A264" s="22"/>
      <c r="B264" s="7" t="s">
        <v>215</v>
      </c>
      <c r="C264" s="8">
        <v>13490</v>
      </c>
      <c r="D264" s="8">
        <v>754880</v>
      </c>
      <c r="E264" s="8">
        <v>13532</v>
      </c>
      <c r="F264" s="8">
        <v>671059</v>
      </c>
      <c r="G264" s="8">
        <v>78670</v>
      </c>
      <c r="H264" s="8">
        <v>594851</v>
      </c>
      <c r="I264" s="8">
        <v>71975</v>
      </c>
      <c r="J264" s="8">
        <v>519762</v>
      </c>
      <c r="K264" s="8">
        <v>74754</v>
      </c>
      <c r="L264" s="8">
        <v>537788</v>
      </c>
      <c r="M264" s="23" t="s">
        <v>217</v>
      </c>
    </row>
    <row r="265" spans="1:13" ht="10.5" customHeight="1">
      <c r="A265" s="22"/>
      <c r="B265" s="7"/>
      <c r="C265" s="8"/>
      <c r="D265" s="8"/>
      <c r="E265" s="8"/>
      <c r="F265" s="8"/>
      <c r="G265" s="8" t="s">
        <v>226</v>
      </c>
      <c r="H265" s="8"/>
      <c r="I265" s="8" t="s">
        <v>226</v>
      </c>
      <c r="J265" s="8"/>
      <c r="K265" s="8" t="s">
        <v>226</v>
      </c>
      <c r="L265" s="8"/>
      <c r="M265" s="23"/>
    </row>
    <row r="266" spans="1:13" ht="10.5" customHeight="1">
      <c r="A266" s="22"/>
      <c r="B266" s="7" t="s">
        <v>216</v>
      </c>
      <c r="C266" s="8">
        <v>3893</v>
      </c>
      <c r="D266" s="8">
        <v>419863</v>
      </c>
      <c r="E266" s="8">
        <v>3206</v>
      </c>
      <c r="F266" s="8">
        <v>301636</v>
      </c>
      <c r="G266" s="8">
        <v>44346</v>
      </c>
      <c r="H266" s="8">
        <v>189182</v>
      </c>
      <c r="I266" s="8">
        <v>35882</v>
      </c>
      <c r="J266" s="8">
        <v>149983</v>
      </c>
      <c r="K266" s="8">
        <v>35055</v>
      </c>
      <c r="L266" s="8">
        <v>148325</v>
      </c>
      <c r="M266" s="23"/>
    </row>
    <row r="267" spans="1:13" ht="10.5" customHeight="1">
      <c r="A267" s="22"/>
      <c r="B267" s="7" t="s">
        <v>32</v>
      </c>
      <c r="C267" s="8" t="s">
        <v>40</v>
      </c>
      <c r="D267" s="8">
        <f>SUM(D264:D266)</f>
        <v>1174743</v>
      </c>
      <c r="E267" s="8" t="s">
        <v>40</v>
      </c>
      <c r="F267" s="8">
        <f>SUM(F264:F266)</f>
        <v>972695</v>
      </c>
      <c r="G267" s="8" t="s">
        <v>40</v>
      </c>
      <c r="H267" s="8">
        <f>SUM(H264:H266)</f>
        <v>784033</v>
      </c>
      <c r="I267" s="8" t="s">
        <v>40</v>
      </c>
      <c r="J267" s="8">
        <f>SUM(J264:J266)</f>
        <v>669745</v>
      </c>
      <c r="K267" s="8" t="s">
        <v>40</v>
      </c>
      <c r="L267" s="8">
        <f>SUM(L264:L266)</f>
        <v>686113</v>
      </c>
      <c r="M267" s="9"/>
    </row>
    <row r="268" spans="1:13" ht="10.5" customHeight="1">
      <c r="A268" s="22"/>
      <c r="B268" s="7" t="s">
        <v>218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9"/>
    </row>
    <row r="269" spans="1:13" ht="10.5" customHeight="1">
      <c r="A269" s="22"/>
      <c r="B269" s="7"/>
      <c r="C269" s="8" t="s">
        <v>36</v>
      </c>
      <c r="D269" s="8"/>
      <c r="E269" s="8" t="s">
        <v>36</v>
      </c>
      <c r="F269" s="8"/>
      <c r="G269" s="8" t="s">
        <v>36</v>
      </c>
      <c r="H269" s="8"/>
      <c r="I269" s="8" t="s">
        <v>36</v>
      </c>
      <c r="J269" s="8"/>
      <c r="K269" s="8" t="s">
        <v>36</v>
      </c>
      <c r="L269" s="8"/>
      <c r="M269" s="23" t="s">
        <v>225</v>
      </c>
    </row>
    <row r="270" spans="1:13" ht="10.5" customHeight="1">
      <c r="A270" s="22"/>
      <c r="B270" s="7" t="s">
        <v>219</v>
      </c>
      <c r="C270" s="8">
        <v>7771</v>
      </c>
      <c r="D270" s="8">
        <v>49246</v>
      </c>
      <c r="E270" s="8">
        <v>6954</v>
      </c>
      <c r="F270" s="8">
        <v>33970</v>
      </c>
      <c r="G270" s="8">
        <v>7500</v>
      </c>
      <c r="H270" s="8">
        <v>77633</v>
      </c>
      <c r="I270" s="8">
        <v>7455</v>
      </c>
      <c r="J270" s="8">
        <v>37022</v>
      </c>
      <c r="K270" s="8">
        <v>9844</v>
      </c>
      <c r="L270" s="8">
        <v>22967</v>
      </c>
      <c r="M270" s="23"/>
    </row>
    <row r="271" spans="1:13" ht="10.5" customHeight="1">
      <c r="A271" s="22" t="s">
        <v>306</v>
      </c>
      <c r="B271" s="7" t="s">
        <v>218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9"/>
    </row>
    <row r="272" spans="1:13" ht="10.5" customHeight="1">
      <c r="A272" s="22"/>
      <c r="B272" s="7"/>
      <c r="C272" s="8" t="s">
        <v>220</v>
      </c>
      <c r="D272" s="8" t="s">
        <v>12</v>
      </c>
      <c r="E272" s="8" t="s">
        <v>220</v>
      </c>
      <c r="F272" s="8" t="s">
        <v>12</v>
      </c>
      <c r="G272" s="8" t="s">
        <v>220</v>
      </c>
      <c r="H272" s="8" t="s">
        <v>12</v>
      </c>
      <c r="I272" s="8"/>
      <c r="J272" s="8" t="s">
        <v>12</v>
      </c>
      <c r="K272" s="8"/>
      <c r="L272" s="8" t="s">
        <v>12</v>
      </c>
      <c r="M272" s="23" t="s">
        <v>225</v>
      </c>
    </row>
    <row r="273" spans="1:13" ht="10.5" customHeight="1">
      <c r="A273" s="22"/>
      <c r="B273" s="7" t="s">
        <v>221</v>
      </c>
      <c r="C273" s="8">
        <v>2374</v>
      </c>
      <c r="D273" s="8">
        <v>15302</v>
      </c>
      <c r="E273" s="8">
        <v>1681</v>
      </c>
      <c r="F273" s="8">
        <v>4751</v>
      </c>
      <c r="G273" s="8">
        <v>1881</v>
      </c>
      <c r="H273" s="8">
        <v>6811</v>
      </c>
      <c r="I273" s="25" t="s">
        <v>41</v>
      </c>
      <c r="J273" s="25">
        <v>5856</v>
      </c>
      <c r="K273" s="25" t="s">
        <v>41</v>
      </c>
      <c r="L273" s="25">
        <v>4340</v>
      </c>
      <c r="M273" s="23"/>
    </row>
    <row r="274" spans="1:13" ht="10.5" customHeight="1">
      <c r="A274" s="22"/>
      <c r="B274" s="7"/>
      <c r="C274" s="8" t="s">
        <v>222</v>
      </c>
      <c r="D274" s="8"/>
      <c r="E274" s="8" t="s">
        <v>222</v>
      </c>
      <c r="F274" s="8"/>
      <c r="G274" s="8" t="s">
        <v>222</v>
      </c>
      <c r="H274" s="8"/>
      <c r="I274" s="26"/>
      <c r="J274" s="25"/>
      <c r="K274" s="26"/>
      <c r="L274" s="25"/>
      <c r="M274" s="23"/>
    </row>
    <row r="275" spans="1:13" ht="10.5" customHeight="1">
      <c r="A275" s="22"/>
      <c r="B275" s="7" t="s">
        <v>223</v>
      </c>
      <c r="C275" s="8">
        <v>403</v>
      </c>
      <c r="D275" s="8">
        <v>4837</v>
      </c>
      <c r="E275" s="8">
        <v>273</v>
      </c>
      <c r="F275" s="8">
        <v>2454</v>
      </c>
      <c r="G275" s="8">
        <v>941</v>
      </c>
      <c r="H275" s="8">
        <v>9409</v>
      </c>
      <c r="I275" s="26"/>
      <c r="J275" s="25"/>
      <c r="K275" s="26"/>
      <c r="L275" s="25"/>
      <c r="M275" s="23"/>
    </row>
    <row r="276" spans="1:13" ht="10.5" customHeight="1">
      <c r="A276" s="22"/>
      <c r="B276" s="7" t="s">
        <v>224</v>
      </c>
      <c r="C276" s="8" t="s">
        <v>41</v>
      </c>
      <c r="D276" s="8" t="s">
        <v>41</v>
      </c>
      <c r="E276" s="8" t="s">
        <v>41</v>
      </c>
      <c r="F276" s="8" t="s">
        <v>41</v>
      </c>
      <c r="G276" s="8" t="s">
        <v>41</v>
      </c>
      <c r="H276" s="8" t="s">
        <v>41</v>
      </c>
      <c r="I276" s="8" t="s">
        <v>41</v>
      </c>
      <c r="J276" s="8">
        <v>2265</v>
      </c>
      <c r="K276" s="8" t="s">
        <v>41</v>
      </c>
      <c r="L276" s="8">
        <v>2203</v>
      </c>
      <c r="M276" s="23"/>
    </row>
    <row r="277" spans="1:13" ht="10.5" customHeight="1">
      <c r="A277" s="22"/>
      <c r="B277" s="7" t="s">
        <v>32</v>
      </c>
      <c r="C277" s="8" t="s">
        <v>40</v>
      </c>
      <c r="D277" s="8">
        <f>SUM(D270:D276)</f>
        <v>69385</v>
      </c>
      <c r="E277" s="8" t="s">
        <v>40</v>
      </c>
      <c r="F277" s="8">
        <f>SUM(F270:F276)</f>
        <v>41175</v>
      </c>
      <c r="G277" s="8" t="s">
        <v>40</v>
      </c>
      <c r="H277" s="8">
        <f>SUM(H270:H276)</f>
        <v>93853</v>
      </c>
      <c r="I277" s="8" t="s">
        <v>40</v>
      </c>
      <c r="J277" s="8">
        <f>SUM(J270:J276)</f>
        <v>45143</v>
      </c>
      <c r="K277" s="8" t="s">
        <v>40</v>
      </c>
      <c r="L277" s="8">
        <f>SUM(L270:L276)</f>
        <v>29510</v>
      </c>
      <c r="M277" s="9"/>
    </row>
    <row r="278" spans="1:13" ht="10.5" customHeight="1">
      <c r="A278" s="22"/>
      <c r="B278" s="7" t="s">
        <v>227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9"/>
    </row>
    <row r="279" spans="1:13" ht="10.5" customHeight="1">
      <c r="A279" s="22"/>
      <c r="B279" s="7"/>
      <c r="C279" s="8" t="s">
        <v>119</v>
      </c>
      <c r="D279" s="8"/>
      <c r="E279" s="8" t="s">
        <v>119</v>
      </c>
      <c r="F279" s="8"/>
      <c r="G279" s="8" t="s">
        <v>119</v>
      </c>
      <c r="H279" s="8"/>
      <c r="I279" s="8"/>
      <c r="J279" s="8"/>
      <c r="K279" s="8"/>
      <c r="L279" s="8"/>
      <c r="M279" s="9"/>
    </row>
    <row r="280" spans="1:13" ht="10.5" customHeight="1">
      <c r="A280" s="22"/>
      <c r="B280" s="7" t="s">
        <v>229</v>
      </c>
      <c r="C280" s="8">
        <v>8047</v>
      </c>
      <c r="D280" s="8">
        <v>497110</v>
      </c>
      <c r="E280" s="8">
        <v>9095</v>
      </c>
      <c r="F280" s="8">
        <v>370147</v>
      </c>
      <c r="G280" s="8">
        <v>15939</v>
      </c>
      <c r="H280" s="8">
        <v>386581</v>
      </c>
      <c r="I280" s="8" t="s">
        <v>247</v>
      </c>
      <c r="J280" s="8">
        <v>389613</v>
      </c>
      <c r="K280" s="8" t="s">
        <v>247</v>
      </c>
      <c r="L280" s="8">
        <v>238938</v>
      </c>
      <c r="M280" s="23" t="s">
        <v>213</v>
      </c>
    </row>
    <row r="281" spans="1:13" ht="10.5" customHeight="1">
      <c r="A281" s="22"/>
      <c r="B281" s="7"/>
      <c r="C281" s="8" t="s">
        <v>230</v>
      </c>
      <c r="D281" s="8"/>
      <c r="E281" s="8" t="s">
        <v>230</v>
      </c>
      <c r="F281" s="8"/>
      <c r="G281" s="8" t="s">
        <v>230</v>
      </c>
      <c r="H281" s="8"/>
      <c r="I281" s="8" t="s">
        <v>230</v>
      </c>
      <c r="J281" s="8"/>
      <c r="K281" s="8" t="s">
        <v>230</v>
      </c>
      <c r="L281" s="8"/>
      <c r="M281" s="23"/>
    </row>
    <row r="282" spans="1:13" ht="10.5" customHeight="1">
      <c r="A282" s="22"/>
      <c r="B282" s="7" t="s">
        <v>228</v>
      </c>
      <c r="C282" s="8">
        <v>3484</v>
      </c>
      <c r="D282" s="8">
        <v>270285</v>
      </c>
      <c r="E282" s="8">
        <v>1534</v>
      </c>
      <c r="F282" s="8">
        <v>221898</v>
      </c>
      <c r="G282" s="8">
        <v>2366</v>
      </c>
      <c r="H282" s="8">
        <v>330629</v>
      </c>
      <c r="I282" s="8">
        <v>1464</v>
      </c>
      <c r="J282" s="8">
        <v>158724</v>
      </c>
      <c r="K282" s="8">
        <v>2044</v>
      </c>
      <c r="L282" s="8">
        <v>86380</v>
      </c>
      <c r="M282" s="23"/>
    </row>
    <row r="283" spans="1:13" ht="10.5" customHeight="1">
      <c r="A283" s="22"/>
      <c r="B283" s="7"/>
      <c r="C283" s="8" t="s">
        <v>36</v>
      </c>
      <c r="D283" s="8"/>
      <c r="E283" s="8" t="s">
        <v>36</v>
      </c>
      <c r="F283" s="8"/>
      <c r="G283" s="8" t="s">
        <v>36</v>
      </c>
      <c r="H283" s="8"/>
      <c r="I283" s="8" t="s">
        <v>36</v>
      </c>
      <c r="J283" s="8"/>
      <c r="K283" s="8" t="s">
        <v>36</v>
      </c>
      <c r="L283" s="8"/>
      <c r="M283" s="23"/>
    </row>
    <row r="284" spans="1:13" ht="10.5" customHeight="1">
      <c r="A284" s="22"/>
      <c r="B284" s="7" t="s">
        <v>231</v>
      </c>
      <c r="C284" s="8">
        <v>303414</v>
      </c>
      <c r="D284" s="8">
        <v>313532</v>
      </c>
      <c r="E284" s="8">
        <v>276030</v>
      </c>
      <c r="F284" s="8">
        <v>236602</v>
      </c>
      <c r="G284" s="8">
        <v>174114</v>
      </c>
      <c r="H284" s="8">
        <v>175830</v>
      </c>
      <c r="I284" s="8">
        <v>183120</v>
      </c>
      <c r="J284" s="8">
        <v>166638</v>
      </c>
      <c r="K284" s="8">
        <v>174912</v>
      </c>
      <c r="L284" s="8">
        <v>85662</v>
      </c>
      <c r="M284" s="23"/>
    </row>
    <row r="285" spans="1:13" ht="10.5" customHeight="1">
      <c r="A285" s="22"/>
      <c r="B285" s="7" t="s">
        <v>232</v>
      </c>
      <c r="C285" s="8">
        <v>19899</v>
      </c>
      <c r="D285" s="8">
        <v>5859</v>
      </c>
      <c r="E285" s="8">
        <v>142830</v>
      </c>
      <c r="F285" s="8">
        <v>131824</v>
      </c>
      <c r="G285" s="8">
        <v>38124</v>
      </c>
      <c r="H285" s="8">
        <v>35101</v>
      </c>
      <c r="I285" s="8">
        <v>139104</v>
      </c>
      <c r="J285" s="8">
        <v>111712</v>
      </c>
      <c r="K285" s="8">
        <v>207010</v>
      </c>
      <c r="L285" s="8">
        <v>53570</v>
      </c>
      <c r="M285" s="23"/>
    </row>
    <row r="286" spans="1:13" ht="10.5" customHeight="1">
      <c r="A286" s="22"/>
      <c r="B286" s="7"/>
      <c r="C286" s="8" t="s">
        <v>123</v>
      </c>
      <c r="D286" s="8"/>
      <c r="E286" s="8" t="s">
        <v>123</v>
      </c>
      <c r="F286" s="8"/>
      <c r="G286" s="8" t="s">
        <v>123</v>
      </c>
      <c r="H286" s="8"/>
      <c r="I286" s="8" t="s">
        <v>123</v>
      </c>
      <c r="J286" s="8"/>
      <c r="K286" s="8" t="s">
        <v>123</v>
      </c>
      <c r="L286" s="8"/>
      <c r="M286" s="23"/>
    </row>
    <row r="287" spans="1:13" ht="10.5" customHeight="1">
      <c r="A287" s="22"/>
      <c r="B287" s="7" t="s">
        <v>233</v>
      </c>
      <c r="C287" s="8">
        <v>872</v>
      </c>
      <c r="D287" s="8">
        <v>8515</v>
      </c>
      <c r="E287" s="8">
        <v>4346</v>
      </c>
      <c r="F287" s="8">
        <v>34969</v>
      </c>
      <c r="G287" s="8">
        <v>4190</v>
      </c>
      <c r="H287" s="8">
        <v>30023</v>
      </c>
      <c r="I287" s="8">
        <v>3119</v>
      </c>
      <c r="J287" s="8">
        <v>14336</v>
      </c>
      <c r="K287" s="8">
        <v>1362</v>
      </c>
      <c r="L287" s="8">
        <v>4831</v>
      </c>
      <c r="M287" s="23"/>
    </row>
    <row r="288" spans="1:13" ht="10.5" customHeight="1">
      <c r="A288" s="22"/>
      <c r="B288" s="7"/>
      <c r="C288" s="8" t="s">
        <v>36</v>
      </c>
      <c r="D288" s="8"/>
      <c r="E288" s="8" t="s">
        <v>36</v>
      </c>
      <c r="F288" s="8"/>
      <c r="G288" s="8" t="s">
        <v>36</v>
      </c>
      <c r="H288" s="8"/>
      <c r="I288" s="8" t="s">
        <v>36</v>
      </c>
      <c r="J288" s="8"/>
      <c r="K288" s="8" t="s">
        <v>36</v>
      </c>
      <c r="L288" s="8"/>
      <c r="M288" s="23"/>
    </row>
    <row r="289" spans="1:13" ht="10.5" customHeight="1">
      <c r="A289" s="22"/>
      <c r="B289" s="7" t="s">
        <v>246</v>
      </c>
      <c r="C289" s="8">
        <v>1092</v>
      </c>
      <c r="D289" s="8">
        <v>2432</v>
      </c>
      <c r="E289" s="8">
        <v>420</v>
      </c>
      <c r="F289" s="8">
        <v>1048</v>
      </c>
      <c r="G289" s="8">
        <v>1320</v>
      </c>
      <c r="H289" s="8">
        <v>2101</v>
      </c>
      <c r="I289" s="8">
        <v>444</v>
      </c>
      <c r="J289" s="8">
        <v>1483</v>
      </c>
      <c r="K289" s="8">
        <v>546</v>
      </c>
      <c r="L289" s="8">
        <v>1548</v>
      </c>
      <c r="M289" s="23"/>
    </row>
    <row r="290" spans="1:13" ht="10.5" customHeight="1">
      <c r="A290" s="22"/>
      <c r="B290" s="7" t="s">
        <v>245</v>
      </c>
      <c r="C290" s="8">
        <v>23552</v>
      </c>
      <c r="D290" s="8">
        <v>25171</v>
      </c>
      <c r="E290" s="8">
        <v>21792</v>
      </c>
      <c r="F290" s="8">
        <v>16182</v>
      </c>
      <c r="G290" s="8">
        <v>18512</v>
      </c>
      <c r="H290" s="8">
        <v>8456</v>
      </c>
      <c r="I290" s="8">
        <v>11216</v>
      </c>
      <c r="J290" s="8">
        <v>5159</v>
      </c>
      <c r="K290" s="8">
        <v>22630</v>
      </c>
      <c r="L290" s="8">
        <v>6512</v>
      </c>
      <c r="M290" s="23"/>
    </row>
    <row r="291" spans="1:13" ht="10.5" customHeight="1">
      <c r="A291" s="22"/>
      <c r="B291" s="7"/>
      <c r="C291" s="8" t="s">
        <v>121</v>
      </c>
      <c r="D291" s="8"/>
      <c r="E291" s="8" t="s">
        <v>121</v>
      </c>
      <c r="F291" s="8"/>
      <c r="G291" s="8" t="s">
        <v>121</v>
      </c>
      <c r="H291" s="8"/>
      <c r="I291" s="8" t="s">
        <v>121</v>
      </c>
      <c r="J291" s="8"/>
      <c r="K291" s="8" t="s">
        <v>121</v>
      </c>
      <c r="L291" s="8"/>
      <c r="M291" s="23"/>
    </row>
    <row r="292" spans="1:13" ht="10.5" customHeight="1">
      <c r="A292" s="22"/>
      <c r="B292" s="7" t="s">
        <v>234</v>
      </c>
      <c r="C292" s="8">
        <v>2530</v>
      </c>
      <c r="D292" s="8">
        <v>15384</v>
      </c>
      <c r="E292" s="8">
        <v>691</v>
      </c>
      <c r="F292" s="8">
        <v>3936</v>
      </c>
      <c r="G292" s="8">
        <v>1115</v>
      </c>
      <c r="H292" s="8">
        <v>6271</v>
      </c>
      <c r="I292" s="8">
        <v>1447</v>
      </c>
      <c r="J292" s="8">
        <v>7888</v>
      </c>
      <c r="K292" s="8">
        <v>1646</v>
      </c>
      <c r="L292" s="8">
        <v>3196</v>
      </c>
      <c r="M292" s="23"/>
    </row>
    <row r="293" spans="1:13" ht="10.5" customHeight="1">
      <c r="A293" s="22"/>
      <c r="B293" s="7"/>
      <c r="C293" s="8" t="s">
        <v>235</v>
      </c>
      <c r="D293" s="8"/>
      <c r="E293" s="8" t="s">
        <v>235</v>
      </c>
      <c r="F293" s="8"/>
      <c r="G293" s="8" t="s">
        <v>235</v>
      </c>
      <c r="H293" s="8"/>
      <c r="I293" s="8" t="s">
        <v>235</v>
      </c>
      <c r="J293" s="8"/>
      <c r="K293" s="8" t="s">
        <v>235</v>
      </c>
      <c r="L293" s="8"/>
      <c r="M293" s="23"/>
    </row>
    <row r="294" spans="1:13" ht="10.5" customHeight="1">
      <c r="A294" s="22"/>
      <c r="B294" s="7" t="s">
        <v>236</v>
      </c>
      <c r="C294" s="8">
        <v>4230</v>
      </c>
      <c r="D294" s="8">
        <v>3865</v>
      </c>
      <c r="E294" s="8">
        <v>3375</v>
      </c>
      <c r="F294" s="8">
        <v>3176</v>
      </c>
      <c r="G294" s="8">
        <v>2790</v>
      </c>
      <c r="H294" s="8">
        <v>1112</v>
      </c>
      <c r="I294" s="8">
        <v>2050</v>
      </c>
      <c r="J294" s="8">
        <v>1374</v>
      </c>
      <c r="K294" s="8">
        <v>4070</v>
      </c>
      <c r="L294" s="8">
        <v>2439</v>
      </c>
      <c r="M294" s="23"/>
    </row>
    <row r="295" spans="1:13" ht="10.5" customHeight="1">
      <c r="A295" s="22"/>
      <c r="B295" s="7"/>
      <c r="C295" s="8" t="s">
        <v>119</v>
      </c>
      <c r="D295" s="8"/>
      <c r="E295" s="8" t="s">
        <v>119</v>
      </c>
      <c r="F295" s="8"/>
      <c r="G295" s="8"/>
      <c r="H295" s="8"/>
      <c r="I295" s="8"/>
      <c r="J295" s="8"/>
      <c r="K295" s="8"/>
      <c r="L295" s="8"/>
      <c r="M295" s="23"/>
    </row>
    <row r="296" spans="1:13" ht="10.5" customHeight="1">
      <c r="A296" s="22"/>
      <c r="B296" s="7" t="s">
        <v>237</v>
      </c>
      <c r="C296" s="8" t="s">
        <v>247</v>
      </c>
      <c r="D296" s="8" t="s">
        <v>247</v>
      </c>
      <c r="E296" s="8">
        <v>41</v>
      </c>
      <c r="F296" s="8">
        <v>890</v>
      </c>
      <c r="G296" s="8" t="s">
        <v>247</v>
      </c>
      <c r="H296" s="8">
        <v>765</v>
      </c>
      <c r="I296" s="8" t="s">
        <v>247</v>
      </c>
      <c r="J296" s="8">
        <v>1200</v>
      </c>
      <c r="K296" s="8" t="s">
        <v>247</v>
      </c>
      <c r="L296" s="8">
        <v>1005</v>
      </c>
      <c r="M296" s="23"/>
    </row>
    <row r="297" spans="1:13" ht="10.5" customHeight="1">
      <c r="A297" s="22"/>
      <c r="B297" s="7"/>
      <c r="C297" s="8"/>
      <c r="D297" s="8"/>
      <c r="E297" s="8"/>
      <c r="F297" s="8"/>
      <c r="G297" s="8" t="s">
        <v>119</v>
      </c>
      <c r="H297" s="8"/>
      <c r="I297" s="8"/>
      <c r="J297" s="8"/>
      <c r="K297" s="8"/>
      <c r="L297" s="8"/>
      <c r="M297" s="23"/>
    </row>
    <row r="298" spans="1:13" ht="10.5" customHeight="1">
      <c r="A298" s="22"/>
      <c r="B298" s="7" t="s">
        <v>238</v>
      </c>
      <c r="C298" s="8">
        <v>640</v>
      </c>
      <c r="D298" s="8">
        <v>46146</v>
      </c>
      <c r="E298" s="8">
        <v>1440</v>
      </c>
      <c r="F298" s="8">
        <v>70402</v>
      </c>
      <c r="G298" s="8">
        <v>949</v>
      </c>
      <c r="H298" s="8">
        <v>106558</v>
      </c>
      <c r="I298" s="8" t="s">
        <v>247</v>
      </c>
      <c r="J298" s="8">
        <v>84425</v>
      </c>
      <c r="K298" s="8" t="s">
        <v>247</v>
      </c>
      <c r="L298" s="8">
        <v>51727</v>
      </c>
      <c r="M298" s="23"/>
    </row>
    <row r="299" spans="1:13" ht="10.5" customHeight="1">
      <c r="A299" s="22"/>
      <c r="B299" s="7" t="s">
        <v>239</v>
      </c>
      <c r="C299" s="8">
        <v>404</v>
      </c>
      <c r="D299" s="8">
        <v>19002</v>
      </c>
      <c r="E299" s="8">
        <v>405</v>
      </c>
      <c r="F299" s="8">
        <v>11743</v>
      </c>
      <c r="G299" s="8">
        <v>266</v>
      </c>
      <c r="H299" s="8">
        <v>16306</v>
      </c>
      <c r="I299" s="8" t="s">
        <v>247</v>
      </c>
      <c r="J299" s="8">
        <v>19050</v>
      </c>
      <c r="K299" s="8" t="s">
        <v>247</v>
      </c>
      <c r="L299" s="8">
        <v>14894</v>
      </c>
      <c r="M299" s="23"/>
    </row>
    <row r="300" spans="1:13" ht="10.5" customHeight="1">
      <c r="A300" s="22"/>
      <c r="B300" s="7"/>
      <c r="C300" s="8" t="s">
        <v>36</v>
      </c>
      <c r="D300" s="8"/>
      <c r="E300" s="8" t="s">
        <v>36</v>
      </c>
      <c r="F300" s="8"/>
      <c r="G300" s="8" t="s">
        <v>36</v>
      </c>
      <c r="H300" s="8"/>
      <c r="I300" s="8" t="s">
        <v>36</v>
      </c>
      <c r="J300" s="8"/>
      <c r="K300" s="8" t="s">
        <v>36</v>
      </c>
      <c r="L300" s="8"/>
      <c r="M300" s="23"/>
    </row>
    <row r="301" spans="1:13" ht="10.5" customHeight="1">
      <c r="A301" s="22"/>
      <c r="B301" s="7" t="s">
        <v>240</v>
      </c>
      <c r="C301" s="8">
        <v>1632</v>
      </c>
      <c r="D301" s="8">
        <v>20150</v>
      </c>
      <c r="E301" s="8">
        <v>1045</v>
      </c>
      <c r="F301" s="8">
        <v>16902</v>
      </c>
      <c r="G301" s="8">
        <v>553</v>
      </c>
      <c r="H301" s="8">
        <v>7577</v>
      </c>
      <c r="I301" s="8">
        <v>2213</v>
      </c>
      <c r="J301" s="8">
        <v>31225</v>
      </c>
      <c r="K301" s="8">
        <v>867</v>
      </c>
      <c r="L301" s="8">
        <v>9010</v>
      </c>
      <c r="M301" s="23"/>
    </row>
    <row r="302" spans="1:13" ht="10.5" customHeight="1">
      <c r="A302" s="22"/>
      <c r="B302" s="7"/>
      <c r="C302" s="8" t="s">
        <v>119</v>
      </c>
      <c r="D302" s="8"/>
      <c r="E302" s="8" t="s">
        <v>119</v>
      </c>
      <c r="F302" s="8"/>
      <c r="G302" s="8" t="s">
        <v>119</v>
      </c>
      <c r="H302" s="8"/>
      <c r="I302" s="8"/>
      <c r="J302" s="8"/>
      <c r="K302" s="8"/>
      <c r="L302" s="8"/>
      <c r="M302" s="23"/>
    </row>
    <row r="303" spans="1:13" ht="10.5" customHeight="1">
      <c r="A303" s="22"/>
      <c r="B303" s="7" t="s">
        <v>241</v>
      </c>
      <c r="C303" s="8">
        <v>74</v>
      </c>
      <c r="D303" s="8">
        <v>3700</v>
      </c>
      <c r="E303" s="8">
        <v>88</v>
      </c>
      <c r="F303" s="8">
        <v>2834</v>
      </c>
      <c r="G303" s="8">
        <v>25</v>
      </c>
      <c r="H303" s="8">
        <v>938</v>
      </c>
      <c r="I303" s="8" t="s">
        <v>247</v>
      </c>
      <c r="J303" s="8">
        <v>1493</v>
      </c>
      <c r="K303" s="8" t="s">
        <v>247</v>
      </c>
      <c r="L303" s="8">
        <v>839</v>
      </c>
      <c r="M303" s="23"/>
    </row>
    <row r="304" spans="1:13" ht="10.5" customHeight="1">
      <c r="A304" s="22"/>
      <c r="B304" s="7"/>
      <c r="C304" s="8" t="s">
        <v>230</v>
      </c>
      <c r="D304" s="8"/>
      <c r="E304" s="8" t="s">
        <v>230</v>
      </c>
      <c r="F304" s="8"/>
      <c r="G304" s="8" t="s">
        <v>230</v>
      </c>
      <c r="H304" s="8"/>
      <c r="I304" s="8" t="s">
        <v>230</v>
      </c>
      <c r="J304" s="8"/>
      <c r="K304" s="8" t="s">
        <v>230</v>
      </c>
      <c r="L304" s="8"/>
      <c r="M304" s="23"/>
    </row>
    <row r="305" spans="1:13" ht="10.5" customHeight="1">
      <c r="A305" s="22"/>
      <c r="B305" s="7" t="s">
        <v>242</v>
      </c>
      <c r="C305" s="8">
        <v>2778</v>
      </c>
      <c r="D305" s="8">
        <v>9970</v>
      </c>
      <c r="E305" s="8">
        <v>5535</v>
      </c>
      <c r="F305" s="8">
        <v>15360</v>
      </c>
      <c r="G305" s="8">
        <v>4660</v>
      </c>
      <c r="H305" s="8">
        <v>9024</v>
      </c>
      <c r="I305" s="8">
        <v>5245</v>
      </c>
      <c r="J305" s="8">
        <v>5215</v>
      </c>
      <c r="K305" s="8">
        <v>3195</v>
      </c>
      <c r="L305" s="8">
        <v>1882</v>
      </c>
      <c r="M305" s="23"/>
    </row>
    <row r="306" spans="1:13" ht="10.5" customHeight="1">
      <c r="A306" s="22"/>
      <c r="B306" s="7"/>
      <c r="C306" s="8" t="s">
        <v>142</v>
      </c>
      <c r="D306" s="8"/>
      <c r="E306" s="8" t="s">
        <v>142</v>
      </c>
      <c r="F306" s="8"/>
      <c r="G306" s="8" t="s">
        <v>142</v>
      </c>
      <c r="H306" s="8"/>
      <c r="I306" s="8" t="s">
        <v>142</v>
      </c>
      <c r="J306" s="8"/>
      <c r="K306" s="8" t="s">
        <v>142</v>
      </c>
      <c r="L306" s="8"/>
      <c r="M306" s="23"/>
    </row>
    <row r="307" spans="1:13" ht="10.5" customHeight="1">
      <c r="A307" s="22"/>
      <c r="B307" s="7" t="s">
        <v>243</v>
      </c>
      <c r="C307" s="8">
        <v>1227</v>
      </c>
      <c r="D307" s="8">
        <v>37184</v>
      </c>
      <c r="E307" s="8">
        <v>1952</v>
      </c>
      <c r="F307" s="8">
        <v>59985</v>
      </c>
      <c r="G307" s="8">
        <v>1524</v>
      </c>
      <c r="H307" s="8">
        <v>34684</v>
      </c>
      <c r="I307" s="8">
        <v>4909</v>
      </c>
      <c r="J307" s="8">
        <v>27375</v>
      </c>
      <c r="K307" s="8">
        <v>2664</v>
      </c>
      <c r="L307" s="8">
        <v>11143</v>
      </c>
      <c r="M307" s="23"/>
    </row>
    <row r="308" spans="1:13" ht="10.5" customHeight="1">
      <c r="A308" s="22"/>
      <c r="B308" s="7" t="s">
        <v>244</v>
      </c>
      <c r="C308" s="8">
        <v>795</v>
      </c>
      <c r="D308" s="8">
        <v>17527</v>
      </c>
      <c r="E308" s="8">
        <v>2522</v>
      </c>
      <c r="F308" s="8">
        <v>12609</v>
      </c>
      <c r="G308" s="8">
        <v>858</v>
      </c>
      <c r="H308" s="8">
        <v>16645</v>
      </c>
      <c r="I308" s="8" t="s">
        <v>247</v>
      </c>
      <c r="J308" s="8">
        <v>8260</v>
      </c>
      <c r="K308" s="8" t="s">
        <v>247</v>
      </c>
      <c r="L308" s="8">
        <v>2632</v>
      </c>
      <c r="M308" s="23"/>
    </row>
    <row r="309" spans="1:13" ht="10.5" customHeight="1">
      <c r="A309" s="22"/>
      <c r="B309" s="7" t="s">
        <v>32</v>
      </c>
      <c r="C309" s="8" t="s">
        <v>40</v>
      </c>
      <c r="D309" s="8">
        <f>SUM(D280:D308)</f>
        <v>1295832</v>
      </c>
      <c r="E309" s="8" t="s">
        <v>40</v>
      </c>
      <c r="F309" s="8">
        <f>SUM(F280:F308)</f>
        <v>1210507</v>
      </c>
      <c r="G309" s="8" t="s">
        <v>40</v>
      </c>
      <c r="H309" s="8">
        <f>SUM(H280:H308)</f>
        <v>1168601</v>
      </c>
      <c r="I309" s="8" t="s">
        <v>40</v>
      </c>
      <c r="J309" s="8">
        <f>SUM(J280:J308)</f>
        <v>1035170</v>
      </c>
      <c r="K309" s="8" t="s">
        <v>40</v>
      </c>
      <c r="L309" s="8">
        <f>SUM(L280:L308)</f>
        <v>576208</v>
      </c>
      <c r="M309" s="9"/>
    </row>
    <row r="310" spans="1:13" ht="10.5" customHeight="1">
      <c r="A310" s="22"/>
      <c r="B310" s="7" t="s">
        <v>248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9"/>
    </row>
    <row r="311" spans="1:13" ht="10.5" customHeight="1">
      <c r="A311" s="22"/>
      <c r="B311" s="7"/>
      <c r="C311" s="8" t="s">
        <v>230</v>
      </c>
      <c r="D311" s="8"/>
      <c r="E311" s="8" t="s">
        <v>230</v>
      </c>
      <c r="F311" s="8"/>
      <c r="G311" s="8" t="s">
        <v>230</v>
      </c>
      <c r="H311" s="8"/>
      <c r="I311" s="8" t="s">
        <v>230</v>
      </c>
      <c r="J311" s="8"/>
      <c r="K311" s="8"/>
      <c r="L311" s="8"/>
      <c r="M311" s="9"/>
    </row>
    <row r="312" spans="1:13" ht="10.5" customHeight="1">
      <c r="A312" s="22"/>
      <c r="B312" s="7" t="s">
        <v>249</v>
      </c>
      <c r="C312" s="8">
        <v>6140</v>
      </c>
      <c r="D312" s="8">
        <v>57366</v>
      </c>
      <c r="E312" s="8">
        <v>4085</v>
      </c>
      <c r="F312" s="8">
        <v>34982</v>
      </c>
      <c r="G312" s="8">
        <v>8174</v>
      </c>
      <c r="H312" s="8">
        <v>37840</v>
      </c>
      <c r="I312" s="8">
        <v>6723</v>
      </c>
      <c r="J312" s="8">
        <v>32870</v>
      </c>
      <c r="K312" s="8">
        <v>13365</v>
      </c>
      <c r="L312" s="8">
        <v>57199</v>
      </c>
      <c r="M312" s="23" t="s">
        <v>263</v>
      </c>
    </row>
    <row r="313" spans="1:13" ht="10.5" customHeight="1">
      <c r="A313" s="22"/>
      <c r="B313" s="7" t="s">
        <v>250</v>
      </c>
      <c r="C313" s="8">
        <v>11809</v>
      </c>
      <c r="D313" s="8">
        <v>123823</v>
      </c>
      <c r="E313" s="8">
        <v>14461</v>
      </c>
      <c r="F313" s="8">
        <v>145500</v>
      </c>
      <c r="G313" s="8">
        <v>10962</v>
      </c>
      <c r="H313" s="8">
        <v>54541</v>
      </c>
      <c r="I313" s="8">
        <v>9810</v>
      </c>
      <c r="J313" s="8">
        <v>47909</v>
      </c>
      <c r="K313" s="8">
        <v>6682</v>
      </c>
      <c r="L313" s="8">
        <v>30500</v>
      </c>
      <c r="M313" s="32"/>
    </row>
    <row r="314" spans="1:13" ht="10.5" customHeight="1">
      <c r="A314" s="22"/>
      <c r="B314" s="7" t="s">
        <v>251</v>
      </c>
      <c r="C314" s="8">
        <v>2068</v>
      </c>
      <c r="D314" s="8">
        <v>30975</v>
      </c>
      <c r="E314" s="8">
        <v>1868</v>
      </c>
      <c r="F314" s="8">
        <v>28330</v>
      </c>
      <c r="G314" s="8">
        <v>2209</v>
      </c>
      <c r="H314" s="8">
        <v>18786</v>
      </c>
      <c r="I314" s="8">
        <v>1919</v>
      </c>
      <c r="J314" s="8">
        <v>12289</v>
      </c>
      <c r="K314" s="8">
        <v>1266</v>
      </c>
      <c r="L314" s="8">
        <v>7751</v>
      </c>
      <c r="M314" s="32"/>
    </row>
    <row r="315" spans="1:13" ht="10.5" customHeight="1">
      <c r="A315" s="22"/>
      <c r="B315" s="7"/>
      <c r="C315" s="8" t="s">
        <v>119</v>
      </c>
      <c r="D315" s="8"/>
      <c r="E315" s="8" t="s">
        <v>119</v>
      </c>
      <c r="F315" s="8"/>
      <c r="G315" s="8" t="s">
        <v>119</v>
      </c>
      <c r="H315" s="8"/>
      <c r="I315" s="8"/>
      <c r="J315" s="8"/>
      <c r="K315" s="8"/>
      <c r="L315" s="8"/>
      <c r="M315" s="32"/>
    </row>
    <row r="316" spans="1:13" ht="10.5" customHeight="1">
      <c r="A316" s="22"/>
      <c r="B316" s="7" t="s">
        <v>252</v>
      </c>
      <c r="C316" s="8">
        <v>1085</v>
      </c>
      <c r="D316" s="8">
        <v>47013</v>
      </c>
      <c r="E316" s="8">
        <v>781</v>
      </c>
      <c r="F316" s="8">
        <v>17520</v>
      </c>
      <c r="G316" s="8">
        <v>1223</v>
      </c>
      <c r="H316" s="8">
        <v>43683</v>
      </c>
      <c r="I316" s="8" t="s">
        <v>247</v>
      </c>
      <c r="J316" s="8">
        <v>26781</v>
      </c>
      <c r="K316" s="8" t="s">
        <v>247</v>
      </c>
      <c r="L316" s="8">
        <v>18157</v>
      </c>
      <c r="M316" s="32"/>
    </row>
    <row r="317" spans="1:13" ht="10.5" customHeight="1">
      <c r="A317" s="22"/>
      <c r="B317" s="7"/>
      <c r="C317" s="8" t="s">
        <v>230</v>
      </c>
      <c r="D317" s="8"/>
      <c r="E317" s="8" t="s">
        <v>230</v>
      </c>
      <c r="F317" s="8"/>
      <c r="G317" s="8" t="s">
        <v>230</v>
      </c>
      <c r="H317" s="8"/>
      <c r="I317" s="8"/>
      <c r="J317" s="8"/>
      <c r="K317" s="8" t="s">
        <v>230</v>
      </c>
      <c r="L317" s="8"/>
      <c r="M317" s="32"/>
    </row>
    <row r="318" spans="1:13" ht="10.5" customHeight="1">
      <c r="A318" s="22"/>
      <c r="B318" s="7" t="s">
        <v>253</v>
      </c>
      <c r="C318" s="8">
        <v>78955</v>
      </c>
      <c r="D318" s="8">
        <v>380581</v>
      </c>
      <c r="E318" s="8">
        <v>54654</v>
      </c>
      <c r="F318" s="8">
        <v>213733</v>
      </c>
      <c r="G318" s="8">
        <v>147016</v>
      </c>
      <c r="H318" s="8">
        <v>449347</v>
      </c>
      <c r="I318" s="8">
        <v>186482</v>
      </c>
      <c r="J318" s="8">
        <v>473889</v>
      </c>
      <c r="K318" s="8">
        <v>208766</v>
      </c>
      <c r="L318" s="8">
        <v>384575</v>
      </c>
      <c r="M318" s="32"/>
    </row>
    <row r="319" spans="1:13" ht="10.5" customHeight="1">
      <c r="A319" s="22"/>
      <c r="B319" s="7" t="s">
        <v>254</v>
      </c>
      <c r="C319" s="8">
        <v>7988</v>
      </c>
      <c r="D319" s="8">
        <v>24711</v>
      </c>
      <c r="E319" s="8">
        <v>3010</v>
      </c>
      <c r="F319" s="8">
        <v>11144</v>
      </c>
      <c r="G319" s="8">
        <v>9275</v>
      </c>
      <c r="H319" s="8">
        <v>23212</v>
      </c>
      <c r="I319" s="8">
        <v>20148</v>
      </c>
      <c r="J319" s="8">
        <v>35399</v>
      </c>
      <c r="K319" s="8">
        <v>2605</v>
      </c>
      <c r="L319" s="8">
        <v>2725</v>
      </c>
      <c r="M319" s="32"/>
    </row>
    <row r="320" spans="1:13" ht="10.5" customHeight="1">
      <c r="A320" s="22"/>
      <c r="B320" s="7" t="s">
        <v>255</v>
      </c>
      <c r="C320" s="8">
        <v>1652</v>
      </c>
      <c r="D320" s="8">
        <v>12445</v>
      </c>
      <c r="E320" s="8">
        <v>1822</v>
      </c>
      <c r="F320" s="8">
        <v>9676</v>
      </c>
      <c r="G320" s="8">
        <v>2145</v>
      </c>
      <c r="H320" s="8">
        <v>9597</v>
      </c>
      <c r="I320" s="8">
        <v>912</v>
      </c>
      <c r="J320" s="8">
        <v>3838</v>
      </c>
      <c r="K320" s="8">
        <v>836</v>
      </c>
      <c r="L320" s="8">
        <v>2341</v>
      </c>
      <c r="M320" s="32"/>
    </row>
    <row r="321" spans="1:13" ht="10.5" customHeight="1">
      <c r="A321" s="22"/>
      <c r="B321" s="7" t="s">
        <v>256</v>
      </c>
      <c r="C321" s="8">
        <v>15784</v>
      </c>
      <c r="D321" s="8">
        <v>86642</v>
      </c>
      <c r="E321" s="8">
        <v>18070</v>
      </c>
      <c r="F321" s="8">
        <v>78237</v>
      </c>
      <c r="G321" s="8">
        <v>37740</v>
      </c>
      <c r="H321" s="8">
        <v>97012</v>
      </c>
      <c r="I321" s="8">
        <v>34745</v>
      </c>
      <c r="J321" s="8">
        <v>60873</v>
      </c>
      <c r="K321" s="8">
        <v>11151</v>
      </c>
      <c r="L321" s="8">
        <v>13982</v>
      </c>
      <c r="M321" s="32"/>
    </row>
    <row r="322" spans="1:13" ht="10.5" customHeight="1">
      <c r="A322" s="22"/>
      <c r="B322" s="7" t="s">
        <v>257</v>
      </c>
      <c r="C322" s="8">
        <v>2291</v>
      </c>
      <c r="D322" s="8">
        <v>34612</v>
      </c>
      <c r="E322" s="8">
        <v>5210</v>
      </c>
      <c r="F322" s="8">
        <v>43340</v>
      </c>
      <c r="G322" s="8">
        <v>2251</v>
      </c>
      <c r="H322" s="8">
        <v>11159</v>
      </c>
      <c r="I322" s="8">
        <v>1995</v>
      </c>
      <c r="J322" s="8">
        <v>3278</v>
      </c>
      <c r="K322" s="8">
        <v>1585</v>
      </c>
      <c r="L322" s="8">
        <v>2503</v>
      </c>
      <c r="M322" s="32"/>
    </row>
    <row r="323" spans="1:13" ht="10.5" customHeight="1">
      <c r="A323" s="22"/>
      <c r="B323" s="7" t="s">
        <v>258</v>
      </c>
      <c r="C323" s="8">
        <v>15428</v>
      </c>
      <c r="D323" s="8">
        <v>104829</v>
      </c>
      <c r="E323" s="8">
        <v>5506</v>
      </c>
      <c r="F323" s="8">
        <v>54533</v>
      </c>
      <c r="G323" s="8" t="s">
        <v>247</v>
      </c>
      <c r="H323" s="8">
        <v>90928</v>
      </c>
      <c r="I323" s="8" t="s">
        <v>247</v>
      </c>
      <c r="J323" s="8">
        <v>35708</v>
      </c>
      <c r="K323" s="8" t="s">
        <v>247</v>
      </c>
      <c r="L323" s="8">
        <v>8052</v>
      </c>
      <c r="M323" s="32"/>
    </row>
    <row r="324" spans="1:13" ht="10.5" customHeight="1">
      <c r="A324" s="22"/>
      <c r="B324" s="7" t="s">
        <v>32</v>
      </c>
      <c r="C324" s="8" t="s">
        <v>259</v>
      </c>
      <c r="D324" s="8">
        <f>SUM(D311:D323)</f>
        <v>902997</v>
      </c>
      <c r="E324" s="8" t="s">
        <v>259</v>
      </c>
      <c r="F324" s="8">
        <f>SUM(F311:F323)</f>
        <v>636995</v>
      </c>
      <c r="G324" s="8" t="s">
        <v>259</v>
      </c>
      <c r="H324" s="8">
        <f>SUM(H311:H323)</f>
        <v>836105</v>
      </c>
      <c r="I324" s="8" t="s">
        <v>259</v>
      </c>
      <c r="J324" s="8">
        <f>SUM(J311:J323)</f>
        <v>732834</v>
      </c>
      <c r="K324" s="8" t="s">
        <v>259</v>
      </c>
      <c r="L324" s="8">
        <f>SUM(L311:L323)</f>
        <v>527785</v>
      </c>
      <c r="M324" s="9"/>
    </row>
    <row r="325" spans="1:13" ht="10.5" customHeight="1">
      <c r="A325" s="22" t="s">
        <v>305</v>
      </c>
      <c r="B325" s="7" t="s">
        <v>260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9"/>
    </row>
    <row r="326" spans="1:13" ht="10.5" customHeight="1">
      <c r="A326" s="22"/>
      <c r="B326" s="7"/>
      <c r="C326" s="8" t="s">
        <v>91</v>
      </c>
      <c r="D326" s="8" t="s">
        <v>12</v>
      </c>
      <c r="E326" s="8" t="s">
        <v>91</v>
      </c>
      <c r="F326" s="8" t="s">
        <v>12</v>
      </c>
      <c r="G326" s="8" t="s">
        <v>91</v>
      </c>
      <c r="H326" s="8" t="s">
        <v>12</v>
      </c>
      <c r="I326" s="8" t="s">
        <v>91</v>
      </c>
      <c r="J326" s="8" t="s">
        <v>12</v>
      </c>
      <c r="K326" s="8" t="s">
        <v>91</v>
      </c>
      <c r="L326" s="8" t="s">
        <v>12</v>
      </c>
      <c r="M326" s="9"/>
    </row>
    <row r="327" spans="1:13" ht="10.5" customHeight="1">
      <c r="A327" s="22"/>
      <c r="B327" s="7" t="s">
        <v>261</v>
      </c>
      <c r="C327" s="8">
        <v>10200</v>
      </c>
      <c r="D327" s="8">
        <v>4819</v>
      </c>
      <c r="E327" s="8">
        <v>8100</v>
      </c>
      <c r="F327" s="8">
        <v>2134</v>
      </c>
      <c r="G327" s="8">
        <v>23160</v>
      </c>
      <c r="H327" s="8">
        <v>6504</v>
      </c>
      <c r="I327" s="8">
        <v>5155</v>
      </c>
      <c r="J327" s="8">
        <v>1415</v>
      </c>
      <c r="K327" s="8">
        <v>24352</v>
      </c>
      <c r="L327" s="8">
        <v>5127</v>
      </c>
      <c r="M327" s="23" t="s">
        <v>264</v>
      </c>
    </row>
    <row r="328" spans="1:13" ht="10.5" customHeight="1">
      <c r="A328" s="22"/>
      <c r="B328" s="7" t="s">
        <v>262</v>
      </c>
      <c r="C328" s="8">
        <v>158360</v>
      </c>
      <c r="D328" s="8">
        <v>101824</v>
      </c>
      <c r="E328" s="8">
        <v>95268</v>
      </c>
      <c r="F328" s="8">
        <v>62755</v>
      </c>
      <c r="G328" s="8">
        <v>97793</v>
      </c>
      <c r="H328" s="8">
        <v>37570</v>
      </c>
      <c r="I328" s="8">
        <v>89141</v>
      </c>
      <c r="J328" s="8">
        <v>32875</v>
      </c>
      <c r="K328" s="8">
        <v>79592</v>
      </c>
      <c r="L328" s="8">
        <v>19475</v>
      </c>
      <c r="M328" s="23"/>
    </row>
    <row r="329" spans="1:13" ht="10.5" customHeight="1">
      <c r="A329" s="22"/>
      <c r="B329" s="7" t="s">
        <v>32</v>
      </c>
      <c r="C329" s="8">
        <f>SUM(C327:C328)</f>
        <v>168560</v>
      </c>
      <c r="D329" s="8">
        <f aca="true" t="shared" si="1" ref="D329:L329">SUM(D327:D328)</f>
        <v>106643</v>
      </c>
      <c r="E329" s="8">
        <v>203368</v>
      </c>
      <c r="F329" s="8">
        <f t="shared" si="1"/>
        <v>64889</v>
      </c>
      <c r="G329" s="8">
        <f t="shared" si="1"/>
        <v>120953</v>
      </c>
      <c r="H329" s="8">
        <f t="shared" si="1"/>
        <v>44074</v>
      </c>
      <c r="I329" s="8">
        <f t="shared" si="1"/>
        <v>94296</v>
      </c>
      <c r="J329" s="8">
        <f t="shared" si="1"/>
        <v>34290</v>
      </c>
      <c r="K329" s="8">
        <f t="shared" si="1"/>
        <v>103944</v>
      </c>
      <c r="L329" s="8">
        <f t="shared" si="1"/>
        <v>24602</v>
      </c>
      <c r="M329" s="9"/>
    </row>
    <row r="330" spans="1:13" ht="10.5" customHeight="1">
      <c r="A330" s="22"/>
      <c r="B330" s="7" t="s">
        <v>437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9"/>
    </row>
    <row r="331" spans="1:13" ht="10.5" customHeight="1">
      <c r="A331" s="22"/>
      <c r="B331" s="7"/>
      <c r="C331" s="8" t="s">
        <v>142</v>
      </c>
      <c r="D331" s="8"/>
      <c r="E331" s="8" t="s">
        <v>142</v>
      </c>
      <c r="F331" s="8"/>
      <c r="G331" s="8" t="s">
        <v>142</v>
      </c>
      <c r="H331" s="8"/>
      <c r="I331" s="8"/>
      <c r="J331" s="8"/>
      <c r="K331" s="8"/>
      <c r="L331" s="8"/>
      <c r="M331" s="9"/>
    </row>
    <row r="332" spans="1:13" ht="10.5" customHeight="1">
      <c r="A332" s="22"/>
      <c r="B332" s="7" t="s">
        <v>265</v>
      </c>
      <c r="C332" s="8">
        <v>2641</v>
      </c>
      <c r="D332" s="8">
        <v>162642</v>
      </c>
      <c r="E332" s="8">
        <v>2284</v>
      </c>
      <c r="F332" s="8">
        <v>97978</v>
      </c>
      <c r="G332" s="8">
        <v>2718</v>
      </c>
      <c r="H332" s="8">
        <v>102920</v>
      </c>
      <c r="I332" s="8" t="s">
        <v>247</v>
      </c>
      <c r="J332" s="8">
        <v>86226</v>
      </c>
      <c r="K332" s="8" t="s">
        <v>247</v>
      </c>
      <c r="L332" s="8">
        <v>40092</v>
      </c>
      <c r="M332" s="23" t="s">
        <v>290</v>
      </c>
    </row>
    <row r="333" spans="1:13" ht="10.5" customHeight="1">
      <c r="A333" s="22"/>
      <c r="B333" s="7" t="s">
        <v>266</v>
      </c>
      <c r="C333" s="8">
        <v>3477</v>
      </c>
      <c r="D333" s="8">
        <v>263851</v>
      </c>
      <c r="E333" s="8">
        <v>2228</v>
      </c>
      <c r="F333" s="8">
        <v>187091</v>
      </c>
      <c r="G333" s="8">
        <v>2967</v>
      </c>
      <c r="H333" s="8">
        <v>221846</v>
      </c>
      <c r="I333" s="8" t="s">
        <v>247</v>
      </c>
      <c r="J333" s="8">
        <v>152874</v>
      </c>
      <c r="K333" s="8" t="s">
        <v>247</v>
      </c>
      <c r="L333" s="8">
        <v>88552</v>
      </c>
      <c r="M333" s="23"/>
    </row>
    <row r="334" spans="1:13" ht="10.5" customHeight="1">
      <c r="A334" s="22"/>
      <c r="B334" s="7"/>
      <c r="C334" s="8"/>
      <c r="D334" s="8"/>
      <c r="E334" s="8"/>
      <c r="F334" s="8"/>
      <c r="G334" s="8"/>
      <c r="H334" s="8"/>
      <c r="I334" s="8" t="s">
        <v>36</v>
      </c>
      <c r="J334" s="8"/>
      <c r="K334" s="8" t="s">
        <v>36</v>
      </c>
      <c r="L334" s="8"/>
      <c r="M334" s="23"/>
    </row>
    <row r="335" spans="1:13" ht="10.5" customHeight="1">
      <c r="A335" s="22"/>
      <c r="B335" s="7" t="s">
        <v>267</v>
      </c>
      <c r="C335" s="8">
        <v>1282</v>
      </c>
      <c r="D335" s="8">
        <v>27870</v>
      </c>
      <c r="E335" s="8">
        <v>885</v>
      </c>
      <c r="F335" s="8">
        <v>19253</v>
      </c>
      <c r="G335" s="8">
        <v>558</v>
      </c>
      <c r="H335" s="8">
        <v>19560</v>
      </c>
      <c r="I335" s="8">
        <v>58842</v>
      </c>
      <c r="J335" s="8">
        <v>12245</v>
      </c>
      <c r="K335" s="8">
        <v>20344</v>
      </c>
      <c r="L335" s="8">
        <v>3632</v>
      </c>
      <c r="M335" s="23"/>
    </row>
    <row r="336" spans="1:13" ht="10.5" customHeight="1">
      <c r="A336" s="22"/>
      <c r="B336" s="7" t="s">
        <v>268</v>
      </c>
      <c r="C336" s="8">
        <v>8</v>
      </c>
      <c r="D336" s="8">
        <v>652</v>
      </c>
      <c r="E336" s="8">
        <v>6</v>
      </c>
      <c r="F336" s="8">
        <v>300</v>
      </c>
      <c r="G336" s="8">
        <v>14</v>
      </c>
      <c r="H336" s="8">
        <v>368</v>
      </c>
      <c r="I336" s="8" t="s">
        <v>247</v>
      </c>
      <c r="J336" s="8">
        <v>998</v>
      </c>
      <c r="K336" s="8" t="s">
        <v>247</v>
      </c>
      <c r="L336" s="8">
        <v>775</v>
      </c>
      <c r="M336" s="23"/>
    </row>
    <row r="337" spans="1:13" ht="10.5" customHeight="1">
      <c r="A337" s="22"/>
      <c r="B337" s="7" t="s">
        <v>269</v>
      </c>
      <c r="C337" s="8">
        <v>63</v>
      </c>
      <c r="D337" s="8">
        <v>4210</v>
      </c>
      <c r="E337" s="8">
        <v>62</v>
      </c>
      <c r="F337" s="8">
        <v>3645</v>
      </c>
      <c r="G337" s="8">
        <v>63</v>
      </c>
      <c r="H337" s="8">
        <v>3115</v>
      </c>
      <c r="I337" s="8" t="s">
        <v>247</v>
      </c>
      <c r="J337" s="8">
        <v>1055</v>
      </c>
      <c r="K337" s="8" t="s">
        <v>247</v>
      </c>
      <c r="L337" s="8">
        <v>1136</v>
      </c>
      <c r="M337" s="23"/>
    </row>
    <row r="338" spans="1:13" ht="10.5" customHeight="1">
      <c r="A338" s="22"/>
      <c r="B338" s="7" t="s">
        <v>270</v>
      </c>
      <c r="C338" s="8">
        <v>55</v>
      </c>
      <c r="D338" s="8">
        <v>2189</v>
      </c>
      <c r="E338" s="8">
        <v>76</v>
      </c>
      <c r="F338" s="8">
        <v>2097</v>
      </c>
      <c r="G338" s="8">
        <v>86</v>
      </c>
      <c r="H338" s="8">
        <v>4166</v>
      </c>
      <c r="I338" s="8" t="s">
        <v>247</v>
      </c>
      <c r="J338" s="8">
        <v>3973</v>
      </c>
      <c r="K338" s="8" t="s">
        <v>247</v>
      </c>
      <c r="L338" s="8">
        <v>4147</v>
      </c>
      <c r="M338" s="23"/>
    </row>
    <row r="339" spans="1:13" ht="10.5" customHeight="1">
      <c r="A339" s="22"/>
      <c r="B339" s="7" t="s">
        <v>271</v>
      </c>
      <c r="C339" s="8">
        <v>378</v>
      </c>
      <c r="D339" s="8">
        <v>28250</v>
      </c>
      <c r="E339" s="8">
        <v>221</v>
      </c>
      <c r="F339" s="8">
        <v>17492</v>
      </c>
      <c r="G339" s="8">
        <v>318</v>
      </c>
      <c r="H339" s="8">
        <v>18897</v>
      </c>
      <c r="I339" s="8" t="s">
        <v>247</v>
      </c>
      <c r="J339" s="8">
        <v>6344</v>
      </c>
      <c r="K339" s="8" t="s">
        <v>247</v>
      </c>
      <c r="L339" s="8">
        <v>2730</v>
      </c>
      <c r="M339" s="23"/>
    </row>
    <row r="340" spans="1:13" ht="10.5" customHeight="1">
      <c r="A340" s="22"/>
      <c r="B340" s="7" t="s">
        <v>258</v>
      </c>
      <c r="C340" s="8">
        <v>216</v>
      </c>
      <c r="D340" s="8">
        <v>17566</v>
      </c>
      <c r="E340" s="8">
        <v>2332</v>
      </c>
      <c r="F340" s="8">
        <v>136914</v>
      </c>
      <c r="G340" s="8">
        <v>820</v>
      </c>
      <c r="H340" s="8">
        <v>20593</v>
      </c>
      <c r="I340" s="8" t="s">
        <v>247</v>
      </c>
      <c r="J340" s="8">
        <v>4582</v>
      </c>
      <c r="K340" s="8" t="s">
        <v>247</v>
      </c>
      <c r="L340" s="8">
        <v>977</v>
      </c>
      <c r="M340" s="23"/>
    </row>
    <row r="341" spans="1:13" ht="10.5" customHeight="1">
      <c r="A341" s="22"/>
      <c r="B341" s="7" t="s">
        <v>32</v>
      </c>
      <c r="C341" s="8" t="s">
        <v>259</v>
      </c>
      <c r="D341" s="8">
        <f>SUM(D332:D340)</f>
        <v>507230</v>
      </c>
      <c r="E341" s="8" t="s">
        <v>259</v>
      </c>
      <c r="F341" s="8">
        <f>SUM(F332:F340)</f>
        <v>464770</v>
      </c>
      <c r="G341" s="8" t="s">
        <v>259</v>
      </c>
      <c r="H341" s="8">
        <f>SUM(H332:H340)</f>
        <v>391465</v>
      </c>
      <c r="I341" s="8" t="s">
        <v>259</v>
      </c>
      <c r="J341" s="8">
        <f>SUM(J332:J340)</f>
        <v>268297</v>
      </c>
      <c r="K341" s="8" t="s">
        <v>259</v>
      </c>
      <c r="L341" s="8">
        <f>SUM(L332:L340)</f>
        <v>142041</v>
      </c>
      <c r="M341" s="9"/>
    </row>
    <row r="342" spans="1:13" ht="10.5" customHeight="1">
      <c r="A342" s="22"/>
      <c r="B342" s="7" t="s">
        <v>272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9"/>
    </row>
    <row r="343" spans="1:13" ht="10.5" customHeight="1">
      <c r="A343" s="22"/>
      <c r="B343" s="7"/>
      <c r="C343" s="8" t="s">
        <v>273</v>
      </c>
      <c r="D343" s="8"/>
      <c r="E343" s="8" t="s">
        <v>273</v>
      </c>
      <c r="F343" s="8"/>
      <c r="G343" s="8" t="s">
        <v>273</v>
      </c>
      <c r="H343" s="8"/>
      <c r="I343" s="8" t="s">
        <v>273</v>
      </c>
      <c r="J343" s="8"/>
      <c r="K343" s="8" t="s">
        <v>273</v>
      </c>
      <c r="L343" s="8"/>
      <c r="M343" s="9"/>
    </row>
    <row r="344" spans="1:13" ht="10.5" customHeight="1">
      <c r="A344" s="22"/>
      <c r="B344" s="7" t="s">
        <v>274</v>
      </c>
      <c r="C344" s="8">
        <v>29220</v>
      </c>
      <c r="D344" s="8">
        <v>5990</v>
      </c>
      <c r="E344" s="8">
        <v>39459</v>
      </c>
      <c r="F344" s="8">
        <v>3930</v>
      </c>
      <c r="G344" s="8">
        <v>29269</v>
      </c>
      <c r="H344" s="8">
        <v>3168</v>
      </c>
      <c r="I344" s="8">
        <v>25357</v>
      </c>
      <c r="J344" s="8">
        <v>1901</v>
      </c>
      <c r="K344" s="8">
        <v>25487</v>
      </c>
      <c r="L344" s="8">
        <v>1836</v>
      </c>
      <c r="M344" s="23" t="s">
        <v>264</v>
      </c>
    </row>
    <row r="345" spans="1:13" ht="10.5" customHeight="1">
      <c r="A345" s="22"/>
      <c r="B345" s="7" t="s">
        <v>275</v>
      </c>
      <c r="C345" s="8">
        <v>11238</v>
      </c>
      <c r="D345" s="8">
        <v>7170</v>
      </c>
      <c r="E345" s="8">
        <v>6085</v>
      </c>
      <c r="F345" s="8">
        <v>2402</v>
      </c>
      <c r="G345" s="8">
        <v>7751</v>
      </c>
      <c r="H345" s="8">
        <v>3514</v>
      </c>
      <c r="I345" s="8">
        <v>7750</v>
      </c>
      <c r="J345" s="8">
        <v>8664</v>
      </c>
      <c r="K345" s="8">
        <v>9378</v>
      </c>
      <c r="L345" s="8">
        <v>2288</v>
      </c>
      <c r="M345" s="23"/>
    </row>
    <row r="346" spans="1:13" ht="10.5" customHeight="1">
      <c r="A346" s="22"/>
      <c r="B346" s="7" t="s">
        <v>276</v>
      </c>
      <c r="C346" s="8">
        <v>5040</v>
      </c>
      <c r="D346" s="8">
        <v>6339</v>
      </c>
      <c r="E346" s="8">
        <v>4504</v>
      </c>
      <c r="F346" s="8">
        <v>5515</v>
      </c>
      <c r="G346" s="8">
        <v>6737</v>
      </c>
      <c r="H346" s="8">
        <v>7800</v>
      </c>
      <c r="I346" s="8">
        <v>4801</v>
      </c>
      <c r="J346" s="8">
        <v>5052</v>
      </c>
      <c r="K346" s="8">
        <v>5747</v>
      </c>
      <c r="L346" s="8">
        <v>5159</v>
      </c>
      <c r="M346" s="23"/>
    </row>
    <row r="347" spans="1:13" ht="10.5" customHeight="1">
      <c r="A347" s="22"/>
      <c r="B347" s="7" t="s">
        <v>32</v>
      </c>
      <c r="C347" s="8">
        <f>SUM(C344:C346)</f>
        <v>45498</v>
      </c>
      <c r="D347" s="8">
        <f aca="true" t="shared" si="2" ref="D347:L347">SUM(D344:D346)</f>
        <v>19499</v>
      </c>
      <c r="E347" s="8">
        <f t="shared" si="2"/>
        <v>50048</v>
      </c>
      <c r="F347" s="8">
        <f t="shared" si="2"/>
        <v>11847</v>
      </c>
      <c r="G347" s="8">
        <f t="shared" si="2"/>
        <v>43757</v>
      </c>
      <c r="H347" s="8">
        <v>14462</v>
      </c>
      <c r="I347" s="8">
        <f t="shared" si="2"/>
        <v>37908</v>
      </c>
      <c r="J347" s="8">
        <f t="shared" si="2"/>
        <v>15617</v>
      </c>
      <c r="K347" s="8">
        <f t="shared" si="2"/>
        <v>40612</v>
      </c>
      <c r="L347" s="8">
        <f t="shared" si="2"/>
        <v>9283</v>
      </c>
      <c r="M347" s="9"/>
    </row>
    <row r="348" spans="1:13" ht="10.5" customHeight="1">
      <c r="A348" s="22"/>
      <c r="B348" s="7" t="s">
        <v>438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9"/>
    </row>
    <row r="349" spans="1:13" ht="10.5" customHeight="1">
      <c r="A349" s="22"/>
      <c r="B349" s="7"/>
      <c r="C349" s="8" t="s">
        <v>36</v>
      </c>
      <c r="D349" s="8"/>
      <c r="E349" s="8" t="s">
        <v>36</v>
      </c>
      <c r="F349" s="8"/>
      <c r="G349" s="8" t="s">
        <v>36</v>
      </c>
      <c r="H349" s="8"/>
      <c r="I349" s="8" t="s">
        <v>36</v>
      </c>
      <c r="J349" s="8"/>
      <c r="K349" s="8" t="s">
        <v>36</v>
      </c>
      <c r="L349" s="8"/>
      <c r="M349" s="9"/>
    </row>
    <row r="350" spans="1:13" ht="10.5" customHeight="1">
      <c r="A350" s="22"/>
      <c r="B350" s="7" t="s">
        <v>277</v>
      </c>
      <c r="C350" s="8">
        <v>260815</v>
      </c>
      <c r="D350" s="8">
        <v>311689</v>
      </c>
      <c r="E350" s="8">
        <v>265701</v>
      </c>
      <c r="F350" s="8">
        <v>420570</v>
      </c>
      <c r="G350" s="8">
        <v>203975</v>
      </c>
      <c r="H350" s="8">
        <v>202889</v>
      </c>
      <c r="I350" s="8">
        <v>136550</v>
      </c>
      <c r="J350" s="8">
        <v>152935</v>
      </c>
      <c r="K350" s="8">
        <v>123935</v>
      </c>
      <c r="L350" s="8">
        <v>95430</v>
      </c>
      <c r="M350" s="23" t="s">
        <v>304</v>
      </c>
    </row>
    <row r="351" spans="1:13" ht="10.5" customHeight="1">
      <c r="A351" s="22"/>
      <c r="B351" s="7" t="s">
        <v>439</v>
      </c>
      <c r="C351" s="8">
        <v>33401</v>
      </c>
      <c r="D351" s="8">
        <v>77969</v>
      </c>
      <c r="E351" s="8">
        <v>21556</v>
      </c>
      <c r="F351" s="8">
        <v>101988</v>
      </c>
      <c r="G351" s="8">
        <v>18070</v>
      </c>
      <c r="H351" s="8">
        <v>97894</v>
      </c>
      <c r="I351" s="8">
        <v>9770</v>
      </c>
      <c r="J351" s="8">
        <v>22665</v>
      </c>
      <c r="K351" s="8">
        <v>14711</v>
      </c>
      <c r="L351" s="8">
        <v>20743</v>
      </c>
      <c r="M351" s="23"/>
    </row>
    <row r="352" spans="1:13" ht="10.5" customHeight="1">
      <c r="A352" s="22"/>
      <c r="B352" s="7" t="s">
        <v>278</v>
      </c>
      <c r="C352" s="8">
        <v>10946</v>
      </c>
      <c r="D352" s="8">
        <v>28314</v>
      </c>
      <c r="E352" s="8">
        <v>11011</v>
      </c>
      <c r="F352" s="8">
        <v>37859</v>
      </c>
      <c r="G352" s="8">
        <v>7584</v>
      </c>
      <c r="H352" s="8">
        <v>21698</v>
      </c>
      <c r="I352" s="8">
        <v>9133</v>
      </c>
      <c r="J352" s="8">
        <v>12421</v>
      </c>
      <c r="K352" s="8">
        <v>7070</v>
      </c>
      <c r="L352" s="8">
        <v>4843</v>
      </c>
      <c r="M352" s="23"/>
    </row>
    <row r="353" spans="1:13" ht="10.5" customHeight="1">
      <c r="A353" s="22"/>
      <c r="B353" s="7"/>
      <c r="C353" s="8" t="s">
        <v>279</v>
      </c>
      <c r="D353" s="8"/>
      <c r="E353" s="8" t="s">
        <v>279</v>
      </c>
      <c r="F353" s="8"/>
      <c r="G353" s="8" t="s">
        <v>279</v>
      </c>
      <c r="H353" s="8"/>
      <c r="I353" s="8" t="s">
        <v>279</v>
      </c>
      <c r="J353" s="8"/>
      <c r="K353" s="8" t="s">
        <v>279</v>
      </c>
      <c r="L353" s="8"/>
      <c r="M353" s="23"/>
    </row>
    <row r="354" spans="1:13" ht="10.5" customHeight="1">
      <c r="A354" s="22"/>
      <c r="B354" s="7" t="s">
        <v>280</v>
      </c>
      <c r="C354" s="8">
        <v>32100</v>
      </c>
      <c r="D354" s="8">
        <v>116650</v>
      </c>
      <c r="E354" s="8">
        <v>18960</v>
      </c>
      <c r="F354" s="8">
        <v>71122</v>
      </c>
      <c r="G354" s="8">
        <v>11175</v>
      </c>
      <c r="H354" s="8">
        <v>51277</v>
      </c>
      <c r="I354" s="8">
        <v>20590</v>
      </c>
      <c r="J354" s="8">
        <v>34789</v>
      </c>
      <c r="K354" s="8">
        <v>28300</v>
      </c>
      <c r="L354" s="8">
        <v>28296</v>
      </c>
      <c r="M354" s="23"/>
    </row>
    <row r="355" spans="1:13" ht="10.5" customHeight="1">
      <c r="A355" s="22"/>
      <c r="B355" s="7"/>
      <c r="C355" s="8" t="s">
        <v>36</v>
      </c>
      <c r="D355" s="8"/>
      <c r="E355" s="8" t="s">
        <v>36</v>
      </c>
      <c r="F355" s="8"/>
      <c r="G355" s="8" t="s">
        <v>36</v>
      </c>
      <c r="H355" s="8"/>
      <c r="I355" s="8" t="s">
        <v>36</v>
      </c>
      <c r="J355" s="8"/>
      <c r="K355" s="24" t="s">
        <v>447</v>
      </c>
      <c r="L355" s="8"/>
      <c r="M355" s="23"/>
    </row>
    <row r="356" spans="1:13" ht="10.5" customHeight="1">
      <c r="A356" s="22"/>
      <c r="B356" s="27" t="s">
        <v>281</v>
      </c>
      <c r="C356" s="8">
        <v>45781</v>
      </c>
      <c r="D356" s="8">
        <v>119402</v>
      </c>
      <c r="E356" s="8">
        <v>37732</v>
      </c>
      <c r="F356" s="8">
        <v>123713</v>
      </c>
      <c r="G356" s="8">
        <v>65221</v>
      </c>
      <c r="H356" s="8">
        <v>172668</v>
      </c>
      <c r="I356" s="8">
        <v>25471</v>
      </c>
      <c r="J356" s="8">
        <v>54387</v>
      </c>
      <c r="K356" s="24"/>
      <c r="L356" s="8"/>
      <c r="M356" s="23"/>
    </row>
    <row r="357" spans="1:13" ht="10.5" customHeight="1">
      <c r="A357" s="22"/>
      <c r="B357" s="27"/>
      <c r="C357" s="8"/>
      <c r="D357" s="8"/>
      <c r="E357" s="8"/>
      <c r="F357" s="8"/>
      <c r="G357" s="8"/>
      <c r="H357" s="8"/>
      <c r="I357" s="8"/>
      <c r="J357" s="8"/>
      <c r="K357" s="24"/>
      <c r="L357" s="25">
        <v>22320</v>
      </c>
      <c r="M357" s="23"/>
    </row>
    <row r="358" spans="1:13" ht="10.5" customHeight="1">
      <c r="A358" s="22"/>
      <c r="B358" s="7"/>
      <c r="C358" s="8" t="s">
        <v>137</v>
      </c>
      <c r="D358" s="8"/>
      <c r="E358" s="8" t="s">
        <v>137</v>
      </c>
      <c r="F358" s="8"/>
      <c r="G358" s="8"/>
      <c r="H358" s="8"/>
      <c r="I358" s="8"/>
      <c r="J358" s="8"/>
      <c r="K358" s="24"/>
      <c r="L358" s="25"/>
      <c r="M358" s="23"/>
    </row>
    <row r="359" spans="1:13" ht="10.5" customHeight="1">
      <c r="A359" s="22"/>
      <c r="B359" s="7" t="s">
        <v>282</v>
      </c>
      <c r="C359" s="8">
        <v>2551</v>
      </c>
      <c r="D359" s="8">
        <v>147272</v>
      </c>
      <c r="E359" s="8">
        <v>632</v>
      </c>
      <c r="F359" s="8">
        <v>34402</v>
      </c>
      <c r="G359" s="8">
        <v>43820</v>
      </c>
      <c r="H359" s="8">
        <v>191857</v>
      </c>
      <c r="I359" s="8">
        <v>59054</v>
      </c>
      <c r="J359" s="8">
        <v>199388</v>
      </c>
      <c r="K359" s="24"/>
      <c r="L359" s="8"/>
      <c r="M359" s="23"/>
    </row>
    <row r="360" spans="1:13" ht="10.5" customHeight="1">
      <c r="A360" s="22"/>
      <c r="B360" s="7"/>
      <c r="C360" s="8"/>
      <c r="D360" s="8"/>
      <c r="E360" s="8"/>
      <c r="F360" s="8"/>
      <c r="G360" s="8" t="s">
        <v>137</v>
      </c>
      <c r="H360" s="8"/>
      <c r="I360" s="8"/>
      <c r="J360" s="8"/>
      <c r="K360" s="8"/>
      <c r="L360" s="8"/>
      <c r="M360" s="23"/>
    </row>
    <row r="361" spans="1:13" ht="10.5" customHeight="1">
      <c r="A361" s="22"/>
      <c r="B361" s="7" t="s">
        <v>283</v>
      </c>
      <c r="C361" s="8">
        <v>307</v>
      </c>
      <c r="D361" s="8">
        <v>16956</v>
      </c>
      <c r="E361" s="8">
        <v>334</v>
      </c>
      <c r="F361" s="8">
        <v>13102</v>
      </c>
      <c r="G361" s="8">
        <v>419</v>
      </c>
      <c r="H361" s="8">
        <v>16565</v>
      </c>
      <c r="I361" s="8" t="s">
        <v>247</v>
      </c>
      <c r="J361" s="8">
        <v>8227</v>
      </c>
      <c r="K361" s="8" t="s">
        <v>247</v>
      </c>
      <c r="L361" s="8">
        <v>6255</v>
      </c>
      <c r="M361" s="23"/>
    </row>
    <row r="362" spans="1:13" ht="10.5" customHeight="1">
      <c r="A362" s="22"/>
      <c r="B362" s="7"/>
      <c r="C362" s="8" t="s">
        <v>121</v>
      </c>
      <c r="D362" s="8"/>
      <c r="E362" s="8" t="s">
        <v>121</v>
      </c>
      <c r="F362" s="8"/>
      <c r="G362" s="8" t="s">
        <v>121</v>
      </c>
      <c r="H362" s="8"/>
      <c r="I362" s="8" t="s">
        <v>121</v>
      </c>
      <c r="J362" s="8"/>
      <c r="K362" s="8" t="s">
        <v>121</v>
      </c>
      <c r="L362" s="8"/>
      <c r="M362" s="23"/>
    </row>
    <row r="363" spans="1:13" ht="10.5" customHeight="1">
      <c r="A363" s="22"/>
      <c r="B363" s="7" t="s">
        <v>284</v>
      </c>
      <c r="C363" s="8">
        <v>5412</v>
      </c>
      <c r="D363" s="8">
        <v>159939</v>
      </c>
      <c r="E363" s="8">
        <v>4627</v>
      </c>
      <c r="F363" s="8">
        <v>153403</v>
      </c>
      <c r="G363" s="8">
        <v>4321</v>
      </c>
      <c r="H363" s="8">
        <v>123650</v>
      </c>
      <c r="I363" s="8">
        <v>4455</v>
      </c>
      <c r="J363" s="8">
        <v>106258</v>
      </c>
      <c r="K363" s="8">
        <v>4573</v>
      </c>
      <c r="L363" s="8">
        <v>51560</v>
      </c>
      <c r="M363" s="23"/>
    </row>
    <row r="364" spans="1:13" ht="10.5" customHeight="1">
      <c r="A364" s="22"/>
      <c r="B364" s="7"/>
      <c r="C364" s="8" t="s">
        <v>142</v>
      </c>
      <c r="D364" s="8"/>
      <c r="E364" s="8" t="s">
        <v>142</v>
      </c>
      <c r="F364" s="8"/>
      <c r="G364" s="8" t="s">
        <v>142</v>
      </c>
      <c r="H364" s="8"/>
      <c r="I364" s="8"/>
      <c r="J364" s="8"/>
      <c r="K364" s="8"/>
      <c r="L364" s="8"/>
      <c r="M364" s="23"/>
    </row>
    <row r="365" spans="1:13" ht="10.5" customHeight="1">
      <c r="A365" s="22"/>
      <c r="B365" s="7" t="s">
        <v>285</v>
      </c>
      <c r="C365" s="8">
        <v>1351</v>
      </c>
      <c r="D365" s="8">
        <v>46877</v>
      </c>
      <c r="E365" s="8">
        <v>832</v>
      </c>
      <c r="F365" s="8">
        <v>70251</v>
      </c>
      <c r="G365" s="8">
        <v>1206</v>
      </c>
      <c r="H365" s="8">
        <v>71789</v>
      </c>
      <c r="I365" s="8" t="s">
        <v>247</v>
      </c>
      <c r="J365" s="8">
        <v>15637</v>
      </c>
      <c r="K365" s="8" t="s">
        <v>247</v>
      </c>
      <c r="L365" s="8">
        <v>7958</v>
      </c>
      <c r="M365" s="23"/>
    </row>
    <row r="366" spans="1:13" ht="10.5" customHeight="1">
      <c r="A366" s="22"/>
      <c r="B366" s="7" t="s">
        <v>286</v>
      </c>
      <c r="C366" s="8">
        <v>2726</v>
      </c>
      <c r="D366" s="8">
        <v>61435</v>
      </c>
      <c r="E366" s="8">
        <v>2202</v>
      </c>
      <c r="F366" s="8">
        <v>44299</v>
      </c>
      <c r="G366" s="8">
        <v>2548</v>
      </c>
      <c r="H366" s="8">
        <v>27707</v>
      </c>
      <c r="I366" s="8" t="s">
        <v>247</v>
      </c>
      <c r="J366" s="8">
        <v>23351</v>
      </c>
      <c r="K366" s="8" t="s">
        <v>247</v>
      </c>
      <c r="L366" s="8">
        <v>13812</v>
      </c>
      <c r="M366" s="23"/>
    </row>
    <row r="367" spans="1:13" ht="10.5" customHeight="1">
      <c r="A367" s="22"/>
      <c r="B367" s="7" t="s">
        <v>287</v>
      </c>
      <c r="C367" s="8">
        <v>657</v>
      </c>
      <c r="D367" s="8">
        <v>13870</v>
      </c>
      <c r="E367" s="8">
        <v>643</v>
      </c>
      <c r="F367" s="8">
        <v>11859</v>
      </c>
      <c r="G367" s="8">
        <v>470</v>
      </c>
      <c r="H367" s="8">
        <v>7929</v>
      </c>
      <c r="I367" s="8" t="s">
        <v>247</v>
      </c>
      <c r="J367" s="8">
        <v>4575</v>
      </c>
      <c r="K367" s="8" t="s">
        <v>247</v>
      </c>
      <c r="L367" s="8">
        <v>3766</v>
      </c>
      <c r="M367" s="23"/>
    </row>
    <row r="368" spans="1:13" ht="10.5" customHeight="1">
      <c r="A368" s="22"/>
      <c r="B368" s="7" t="s">
        <v>288</v>
      </c>
      <c r="C368" s="8">
        <v>116</v>
      </c>
      <c r="D368" s="8">
        <v>13863</v>
      </c>
      <c r="E368" s="8">
        <v>79</v>
      </c>
      <c r="F368" s="8">
        <v>11437</v>
      </c>
      <c r="G368" s="8">
        <v>94</v>
      </c>
      <c r="H368" s="8">
        <v>9278</v>
      </c>
      <c r="I368" s="8" t="s">
        <v>247</v>
      </c>
      <c r="J368" s="8">
        <v>7661</v>
      </c>
      <c r="K368" s="8" t="s">
        <v>247</v>
      </c>
      <c r="L368" s="8">
        <v>3802</v>
      </c>
      <c r="M368" s="23"/>
    </row>
    <row r="369" spans="1:13" ht="10.5" customHeight="1">
      <c r="A369" s="22"/>
      <c r="B369" s="7" t="s">
        <v>289</v>
      </c>
      <c r="C369" s="8">
        <v>500</v>
      </c>
      <c r="D369" s="8">
        <v>42789</v>
      </c>
      <c r="E369" s="8">
        <v>552</v>
      </c>
      <c r="F369" s="8">
        <v>54554</v>
      </c>
      <c r="G369" s="8">
        <v>498</v>
      </c>
      <c r="H369" s="8">
        <v>34035</v>
      </c>
      <c r="I369" s="8" t="s">
        <v>247</v>
      </c>
      <c r="J369" s="8">
        <v>14660</v>
      </c>
      <c r="K369" s="8" t="s">
        <v>247</v>
      </c>
      <c r="L369" s="8">
        <v>10091</v>
      </c>
      <c r="M369" s="23"/>
    </row>
    <row r="370" spans="1:13" ht="10.5" customHeight="1">
      <c r="A370" s="22"/>
      <c r="B370" s="7"/>
      <c r="C370" s="8" t="s">
        <v>36</v>
      </c>
      <c r="D370" s="8"/>
      <c r="E370" s="8" t="s">
        <v>36</v>
      </c>
      <c r="F370" s="8"/>
      <c r="G370" s="8" t="s">
        <v>36</v>
      </c>
      <c r="H370" s="8"/>
      <c r="I370" s="8"/>
      <c r="J370" s="8"/>
      <c r="K370" s="8"/>
      <c r="L370" s="8"/>
      <c r="M370" s="23"/>
    </row>
    <row r="371" spans="1:13" ht="10.5" customHeight="1">
      <c r="A371" s="22"/>
      <c r="B371" s="7" t="s">
        <v>291</v>
      </c>
      <c r="C371" s="8">
        <v>9056</v>
      </c>
      <c r="D371" s="8">
        <v>48720</v>
      </c>
      <c r="E371" s="8">
        <v>18880</v>
      </c>
      <c r="F371" s="8">
        <v>108323</v>
      </c>
      <c r="G371" s="8">
        <v>12855</v>
      </c>
      <c r="H371" s="8">
        <v>133915</v>
      </c>
      <c r="I371" s="8" t="s">
        <v>247</v>
      </c>
      <c r="J371" s="8">
        <v>20192</v>
      </c>
      <c r="K371" s="8" t="s">
        <v>247</v>
      </c>
      <c r="L371" s="8">
        <v>13194</v>
      </c>
      <c r="M371" s="23"/>
    </row>
    <row r="372" spans="1:13" ht="10.5" customHeight="1">
      <c r="A372" s="22"/>
      <c r="B372" s="7"/>
      <c r="C372" s="8" t="s">
        <v>35</v>
      </c>
      <c r="D372" s="8"/>
      <c r="E372" s="8" t="s">
        <v>35</v>
      </c>
      <c r="F372" s="8"/>
      <c r="G372" s="8" t="s">
        <v>35</v>
      </c>
      <c r="H372" s="8"/>
      <c r="I372" s="8"/>
      <c r="J372" s="8"/>
      <c r="K372" s="8"/>
      <c r="L372" s="8"/>
      <c r="M372" s="23"/>
    </row>
    <row r="373" spans="1:13" ht="10.5" customHeight="1">
      <c r="A373" s="22"/>
      <c r="B373" s="7" t="s">
        <v>292</v>
      </c>
      <c r="C373" s="8">
        <v>326</v>
      </c>
      <c r="D373" s="8">
        <v>17964</v>
      </c>
      <c r="E373" s="8">
        <v>305</v>
      </c>
      <c r="F373" s="8">
        <v>12826</v>
      </c>
      <c r="G373" s="8">
        <v>452</v>
      </c>
      <c r="H373" s="8">
        <v>22858</v>
      </c>
      <c r="I373" s="8" t="s">
        <v>247</v>
      </c>
      <c r="J373" s="8">
        <v>7359</v>
      </c>
      <c r="K373" s="8" t="s">
        <v>247</v>
      </c>
      <c r="L373" s="8">
        <v>5127</v>
      </c>
      <c r="M373" s="23"/>
    </row>
    <row r="374" spans="1:13" ht="10.5" customHeight="1">
      <c r="A374" s="22"/>
      <c r="B374" s="7"/>
      <c r="C374" s="8" t="s">
        <v>36</v>
      </c>
      <c r="D374" s="8"/>
      <c r="E374" s="8" t="s">
        <v>36</v>
      </c>
      <c r="F374" s="8"/>
      <c r="G374" s="8" t="s">
        <v>36</v>
      </c>
      <c r="H374" s="8"/>
      <c r="I374" s="8"/>
      <c r="J374" s="8"/>
      <c r="K374" s="8"/>
      <c r="L374" s="8"/>
      <c r="M374" s="23"/>
    </row>
    <row r="375" spans="1:13" ht="10.5" customHeight="1">
      <c r="A375" s="22"/>
      <c r="B375" s="7" t="s">
        <v>293</v>
      </c>
      <c r="C375" s="8">
        <v>2160</v>
      </c>
      <c r="D375" s="8">
        <v>7723</v>
      </c>
      <c r="E375" s="8">
        <v>6117</v>
      </c>
      <c r="F375" s="8">
        <v>31164</v>
      </c>
      <c r="G375" s="8">
        <v>3896</v>
      </c>
      <c r="H375" s="8">
        <v>20090</v>
      </c>
      <c r="I375" s="8" t="s">
        <v>247</v>
      </c>
      <c r="J375" s="8">
        <v>16855</v>
      </c>
      <c r="K375" s="8" t="s">
        <v>247</v>
      </c>
      <c r="L375" s="8">
        <v>23121</v>
      </c>
      <c r="M375" s="23"/>
    </row>
    <row r="376" spans="1:13" ht="10.5" customHeight="1">
      <c r="A376" s="22"/>
      <c r="B376" s="7"/>
      <c r="C376" s="8"/>
      <c r="D376" s="8"/>
      <c r="E376" s="8"/>
      <c r="F376" s="8"/>
      <c r="G376" s="8"/>
      <c r="H376" s="8"/>
      <c r="I376" s="8" t="s">
        <v>36</v>
      </c>
      <c r="J376" s="8"/>
      <c r="K376" s="8" t="s">
        <v>36</v>
      </c>
      <c r="L376" s="8"/>
      <c r="M376" s="23"/>
    </row>
    <row r="377" spans="1:13" ht="10.5" customHeight="1">
      <c r="A377" s="22"/>
      <c r="B377" s="7" t="s">
        <v>294</v>
      </c>
      <c r="C377" s="8">
        <v>10936</v>
      </c>
      <c r="D377" s="8">
        <v>31071</v>
      </c>
      <c r="E377" s="8">
        <v>6352</v>
      </c>
      <c r="F377" s="8">
        <v>23580</v>
      </c>
      <c r="G377" s="8">
        <v>5524</v>
      </c>
      <c r="H377" s="8">
        <v>14616</v>
      </c>
      <c r="I377" s="8">
        <v>7745</v>
      </c>
      <c r="J377" s="8">
        <v>12263</v>
      </c>
      <c r="K377" s="8">
        <v>4123</v>
      </c>
      <c r="L377" s="8">
        <v>3953</v>
      </c>
      <c r="M377" s="23"/>
    </row>
    <row r="378" spans="1:13" ht="10.5" customHeight="1">
      <c r="A378" s="22"/>
      <c r="B378" s="7" t="s">
        <v>295</v>
      </c>
      <c r="C378" s="8">
        <v>6708</v>
      </c>
      <c r="D378" s="8">
        <v>16900</v>
      </c>
      <c r="E378" s="8">
        <v>2484</v>
      </c>
      <c r="F378" s="8">
        <v>12539</v>
      </c>
      <c r="G378" s="8">
        <v>1874</v>
      </c>
      <c r="H378" s="8">
        <v>4298</v>
      </c>
      <c r="I378" s="8">
        <v>2249</v>
      </c>
      <c r="J378" s="8">
        <v>4569</v>
      </c>
      <c r="K378" s="8">
        <v>1501</v>
      </c>
      <c r="L378" s="8">
        <v>2048</v>
      </c>
      <c r="M378" s="23"/>
    </row>
    <row r="379" spans="1:13" ht="10.5" customHeight="1">
      <c r="A379" s="22"/>
      <c r="B379" s="7" t="s">
        <v>296</v>
      </c>
      <c r="C379" s="8">
        <v>1840</v>
      </c>
      <c r="D379" s="8">
        <v>10304</v>
      </c>
      <c r="E379" s="8">
        <v>2140</v>
      </c>
      <c r="F379" s="8">
        <v>9284</v>
      </c>
      <c r="G379" s="8">
        <v>1120</v>
      </c>
      <c r="H379" s="8">
        <v>7600</v>
      </c>
      <c r="I379" s="8">
        <v>860</v>
      </c>
      <c r="J379" s="8">
        <v>2487</v>
      </c>
      <c r="K379" s="8">
        <v>810</v>
      </c>
      <c r="L379" s="8">
        <v>1354</v>
      </c>
      <c r="M379" s="23"/>
    </row>
    <row r="380" spans="1:13" ht="10.5" customHeight="1">
      <c r="A380" s="22" t="s">
        <v>305</v>
      </c>
      <c r="B380" s="7" t="s">
        <v>438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9"/>
    </row>
    <row r="381" spans="1:13" ht="10.5" customHeight="1">
      <c r="A381" s="22"/>
      <c r="B381" s="7"/>
      <c r="C381" s="8" t="s">
        <v>36</v>
      </c>
      <c r="D381" s="8" t="s">
        <v>12</v>
      </c>
      <c r="E381" s="8" t="s">
        <v>36</v>
      </c>
      <c r="F381" s="8" t="s">
        <v>12</v>
      </c>
      <c r="G381" s="8" t="s">
        <v>36</v>
      </c>
      <c r="H381" s="8" t="s">
        <v>12</v>
      </c>
      <c r="I381" s="8" t="s">
        <v>36</v>
      </c>
      <c r="J381" s="8" t="s">
        <v>12</v>
      </c>
      <c r="K381" s="8" t="s">
        <v>36</v>
      </c>
      <c r="L381" s="8" t="s">
        <v>12</v>
      </c>
      <c r="M381" s="21"/>
    </row>
    <row r="382" spans="1:13" ht="10.5" customHeight="1">
      <c r="A382" s="22"/>
      <c r="B382" s="7" t="s">
        <v>297</v>
      </c>
      <c r="C382" s="8">
        <v>960</v>
      </c>
      <c r="D382" s="8">
        <v>3277</v>
      </c>
      <c r="E382" s="8">
        <v>2096</v>
      </c>
      <c r="F382" s="8">
        <v>8860</v>
      </c>
      <c r="G382" s="8">
        <v>2826</v>
      </c>
      <c r="H382" s="8">
        <v>13280</v>
      </c>
      <c r="I382" s="8">
        <v>600</v>
      </c>
      <c r="J382" s="8">
        <v>2580</v>
      </c>
      <c r="K382" s="8">
        <v>512</v>
      </c>
      <c r="L382" s="8">
        <v>1800</v>
      </c>
      <c r="M382" s="23" t="s">
        <v>304</v>
      </c>
    </row>
    <row r="383" spans="1:13" ht="10.5" customHeight="1">
      <c r="A383" s="22"/>
      <c r="B383" s="7"/>
      <c r="C383" s="8" t="s">
        <v>142</v>
      </c>
      <c r="D383" s="8"/>
      <c r="E383" s="8" t="s">
        <v>142</v>
      </c>
      <c r="F383" s="8"/>
      <c r="G383" s="8"/>
      <c r="H383" s="8"/>
      <c r="I383" s="8"/>
      <c r="J383" s="8"/>
      <c r="K383" s="8"/>
      <c r="L383" s="8"/>
      <c r="M383" s="23"/>
    </row>
    <row r="384" spans="1:13" ht="10.5" customHeight="1">
      <c r="A384" s="22"/>
      <c r="B384" s="7" t="s">
        <v>298</v>
      </c>
      <c r="C384" s="8">
        <v>7969</v>
      </c>
      <c r="D384" s="8">
        <v>727304</v>
      </c>
      <c r="E384" s="8">
        <v>7940</v>
      </c>
      <c r="F384" s="8">
        <v>558094</v>
      </c>
      <c r="G384" s="8" t="s">
        <v>247</v>
      </c>
      <c r="H384" s="8">
        <v>216700</v>
      </c>
      <c r="I384" s="8" t="s">
        <v>247</v>
      </c>
      <c r="J384" s="8">
        <v>301614</v>
      </c>
      <c r="K384" s="8" t="s">
        <v>247</v>
      </c>
      <c r="L384" s="8">
        <v>345588</v>
      </c>
      <c r="M384" s="23"/>
    </row>
    <row r="385" spans="1:13" ht="10.5" customHeight="1">
      <c r="A385" s="22"/>
      <c r="B385" s="7" t="s">
        <v>299</v>
      </c>
      <c r="C385" s="8">
        <v>867</v>
      </c>
      <c r="D385" s="8">
        <v>60690</v>
      </c>
      <c r="E385" s="8">
        <v>519</v>
      </c>
      <c r="F385" s="8">
        <v>39705</v>
      </c>
      <c r="G385" s="8" t="s">
        <v>247</v>
      </c>
      <c r="H385" s="8">
        <v>15838</v>
      </c>
      <c r="I385" s="8" t="s">
        <v>247</v>
      </c>
      <c r="J385" s="8">
        <v>13912</v>
      </c>
      <c r="K385" s="8" t="s">
        <v>247</v>
      </c>
      <c r="L385" s="8">
        <v>7570</v>
      </c>
      <c r="M385" s="23"/>
    </row>
    <row r="386" spans="1:13" ht="10.5" customHeight="1">
      <c r="A386" s="22"/>
      <c r="B386" s="7" t="s">
        <v>440</v>
      </c>
      <c r="C386" s="8" t="s">
        <v>247</v>
      </c>
      <c r="D386" s="8">
        <v>97333</v>
      </c>
      <c r="E386" s="8" t="s">
        <v>247</v>
      </c>
      <c r="F386" s="8">
        <v>71240</v>
      </c>
      <c r="G386" s="8" t="s">
        <v>247</v>
      </c>
      <c r="H386" s="8">
        <v>69914</v>
      </c>
      <c r="I386" s="8" t="s">
        <v>247</v>
      </c>
      <c r="J386" s="8">
        <v>7080</v>
      </c>
      <c r="K386" s="8" t="s">
        <v>247</v>
      </c>
      <c r="L386" s="8">
        <v>36741</v>
      </c>
      <c r="M386" s="23"/>
    </row>
    <row r="387" spans="1:13" ht="10.5" customHeight="1">
      <c r="A387" s="22"/>
      <c r="B387" s="7" t="s">
        <v>300</v>
      </c>
      <c r="C387" s="8">
        <v>83</v>
      </c>
      <c r="D387" s="8">
        <v>7050</v>
      </c>
      <c r="E387" s="8">
        <v>77</v>
      </c>
      <c r="F387" s="8">
        <v>5220</v>
      </c>
      <c r="G387" s="8" t="s">
        <v>247</v>
      </c>
      <c r="H387" s="8">
        <v>4003</v>
      </c>
      <c r="I387" s="8" t="s">
        <v>247</v>
      </c>
      <c r="J387" s="8">
        <v>2853</v>
      </c>
      <c r="K387" s="8" t="s">
        <v>247</v>
      </c>
      <c r="L387" s="8">
        <v>1852</v>
      </c>
      <c r="M387" s="23"/>
    </row>
    <row r="388" spans="1:13" ht="10.5" customHeight="1">
      <c r="A388" s="22"/>
      <c r="B388" s="7"/>
      <c r="C388" s="8"/>
      <c r="D388" s="8"/>
      <c r="E388" s="8"/>
      <c r="F388" s="8"/>
      <c r="G388" s="8" t="s">
        <v>301</v>
      </c>
      <c r="H388" s="8"/>
      <c r="I388" s="8" t="s">
        <v>301</v>
      </c>
      <c r="J388" s="8"/>
      <c r="K388" s="8" t="s">
        <v>301</v>
      </c>
      <c r="L388" s="8"/>
      <c r="M388" s="23"/>
    </row>
    <row r="389" spans="1:13" ht="10.5" customHeight="1">
      <c r="A389" s="22"/>
      <c r="B389" s="7" t="s">
        <v>302</v>
      </c>
      <c r="C389" s="8">
        <v>214</v>
      </c>
      <c r="D389" s="8">
        <v>17707</v>
      </c>
      <c r="E389" s="8">
        <v>209</v>
      </c>
      <c r="F389" s="8">
        <v>15791</v>
      </c>
      <c r="G389" s="8">
        <v>900</v>
      </c>
      <c r="H389" s="8">
        <v>9138</v>
      </c>
      <c r="I389" s="8">
        <v>1500</v>
      </c>
      <c r="J389" s="8">
        <v>6843</v>
      </c>
      <c r="K389" s="8">
        <v>861</v>
      </c>
      <c r="L389" s="8">
        <v>3672</v>
      </c>
      <c r="M389" s="23"/>
    </row>
    <row r="390" spans="1:13" ht="10.5" customHeight="1">
      <c r="A390" s="22"/>
      <c r="B390" s="7" t="s">
        <v>303</v>
      </c>
      <c r="C390" s="8">
        <v>107</v>
      </c>
      <c r="D390" s="8">
        <v>20683</v>
      </c>
      <c r="E390" s="8">
        <v>144</v>
      </c>
      <c r="F390" s="8">
        <v>14960</v>
      </c>
      <c r="G390" s="8" t="s">
        <v>247</v>
      </c>
      <c r="H390" s="8">
        <v>4280</v>
      </c>
      <c r="I390" s="8" t="s">
        <v>247</v>
      </c>
      <c r="J390" s="8">
        <v>4606</v>
      </c>
      <c r="K390" s="8" t="s">
        <v>247</v>
      </c>
      <c r="L390" s="8">
        <v>5588</v>
      </c>
      <c r="M390" s="23"/>
    </row>
    <row r="391" spans="1:13" ht="10.5" customHeight="1">
      <c r="A391" s="22"/>
      <c r="B391" s="7" t="s">
        <v>258</v>
      </c>
      <c r="C391" s="8">
        <v>8976</v>
      </c>
      <c r="D391" s="8">
        <v>356579</v>
      </c>
      <c r="E391" s="8">
        <v>10678</v>
      </c>
      <c r="F391" s="8">
        <v>544766</v>
      </c>
      <c r="G391" s="8" t="s">
        <v>247</v>
      </c>
      <c r="H391" s="8">
        <v>774455</v>
      </c>
      <c r="I391" s="8" t="s">
        <v>247</v>
      </c>
      <c r="J391" s="8">
        <v>252013</v>
      </c>
      <c r="K391" s="8" t="s">
        <v>247</v>
      </c>
      <c r="L391" s="8">
        <v>143398</v>
      </c>
      <c r="M391" s="23"/>
    </row>
    <row r="392" spans="1:13" ht="10.5" customHeight="1">
      <c r="A392" s="22"/>
      <c r="B392" s="7" t="s">
        <v>32</v>
      </c>
      <c r="C392" s="8" t="s">
        <v>259</v>
      </c>
      <c r="D392" s="8">
        <f>SUM(D350:D391)</f>
        <v>2580330</v>
      </c>
      <c r="E392" s="8" t="s">
        <v>259</v>
      </c>
      <c r="F392" s="8">
        <f>SUM(F350:F391)</f>
        <v>2604911</v>
      </c>
      <c r="G392" s="8" t="s">
        <v>259</v>
      </c>
      <c r="H392" s="8">
        <v>2430221</v>
      </c>
      <c r="I392" s="8" t="s">
        <v>259</v>
      </c>
      <c r="J392" s="8">
        <f>SUM(J350:J391)</f>
        <v>1312180</v>
      </c>
      <c r="K392" s="8" t="s">
        <v>259</v>
      </c>
      <c r="L392" s="8">
        <f>SUM(L350:L391)</f>
        <v>863882</v>
      </c>
      <c r="M392" s="9"/>
    </row>
    <row r="393" spans="1:13" ht="10.5" customHeight="1">
      <c r="A393" s="22"/>
      <c r="B393" s="7" t="s">
        <v>307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9"/>
    </row>
    <row r="394" spans="1:13" ht="10.5" customHeight="1">
      <c r="A394" s="22"/>
      <c r="B394" s="7"/>
      <c r="C394" s="8" t="s">
        <v>142</v>
      </c>
      <c r="D394" s="8"/>
      <c r="E394" s="8" t="s">
        <v>142</v>
      </c>
      <c r="F394" s="8"/>
      <c r="G394" s="8" t="s">
        <v>142</v>
      </c>
      <c r="H394" s="8"/>
      <c r="I394" s="8"/>
      <c r="J394" s="8"/>
      <c r="K394" s="8"/>
      <c r="L394" s="8"/>
      <c r="M394" s="9"/>
    </row>
    <row r="395" spans="1:13" ht="10.5" customHeight="1">
      <c r="A395" s="22"/>
      <c r="B395" s="7" t="s">
        <v>308</v>
      </c>
      <c r="C395" s="8">
        <v>3703</v>
      </c>
      <c r="D395" s="8">
        <v>271812</v>
      </c>
      <c r="E395" s="8">
        <v>4162</v>
      </c>
      <c r="F395" s="8">
        <v>247256</v>
      </c>
      <c r="G395" s="8">
        <v>4536</v>
      </c>
      <c r="H395" s="8">
        <v>407867</v>
      </c>
      <c r="I395" s="8" t="s">
        <v>41</v>
      </c>
      <c r="J395" s="8">
        <v>90458</v>
      </c>
      <c r="K395" s="8" t="s">
        <v>41</v>
      </c>
      <c r="L395" s="8" t="s">
        <v>41</v>
      </c>
      <c r="M395" s="23" t="s">
        <v>340</v>
      </c>
    </row>
    <row r="396" spans="1:13" ht="10.5" customHeight="1">
      <c r="A396" s="22"/>
      <c r="B396" s="7"/>
      <c r="C396" s="8" t="s">
        <v>309</v>
      </c>
      <c r="D396" s="8"/>
      <c r="E396" s="8" t="s">
        <v>309</v>
      </c>
      <c r="F396" s="8"/>
      <c r="G396" s="24" t="s">
        <v>446</v>
      </c>
      <c r="H396" s="15"/>
      <c r="I396" s="24" t="s">
        <v>444</v>
      </c>
      <c r="J396" s="15"/>
      <c r="K396" s="24" t="s">
        <v>445</v>
      </c>
      <c r="L396" s="15"/>
      <c r="M396" s="23"/>
    </row>
    <row r="397" spans="1:13" ht="10.5" customHeight="1">
      <c r="A397" s="22"/>
      <c r="B397" s="7" t="s">
        <v>310</v>
      </c>
      <c r="C397" s="8">
        <v>42</v>
      </c>
      <c r="D397" s="8">
        <v>97100</v>
      </c>
      <c r="E397" s="8">
        <v>35</v>
      </c>
      <c r="F397" s="8">
        <v>69320</v>
      </c>
      <c r="G397" s="24"/>
      <c r="H397" s="24">
        <v>127893</v>
      </c>
      <c r="I397" s="24"/>
      <c r="J397" s="24">
        <v>46991</v>
      </c>
      <c r="K397" s="24"/>
      <c r="L397" s="24">
        <v>57353</v>
      </c>
      <c r="M397" s="23"/>
    </row>
    <row r="398" spans="1:13" ht="10.5" customHeight="1">
      <c r="A398" s="22"/>
      <c r="B398" s="7" t="s">
        <v>441</v>
      </c>
      <c r="C398" s="8">
        <v>3330</v>
      </c>
      <c r="D398" s="8">
        <v>244038</v>
      </c>
      <c r="E398" s="8">
        <v>2370</v>
      </c>
      <c r="F398" s="8">
        <v>161925</v>
      </c>
      <c r="G398" s="24"/>
      <c r="H398" s="24"/>
      <c r="I398" s="24"/>
      <c r="J398" s="24"/>
      <c r="K398" s="24"/>
      <c r="L398" s="24"/>
      <c r="M398" s="23"/>
    </row>
    <row r="399" spans="1:13" ht="10.5" customHeight="1">
      <c r="A399" s="22"/>
      <c r="B399" s="7"/>
      <c r="C399" s="8" t="s">
        <v>142</v>
      </c>
      <c r="D399" s="8"/>
      <c r="E399" s="8" t="s">
        <v>142</v>
      </c>
      <c r="F399" s="8"/>
      <c r="G399" s="8" t="s">
        <v>142</v>
      </c>
      <c r="H399" s="8"/>
      <c r="I399" s="8"/>
      <c r="J399" s="8"/>
      <c r="K399" s="8"/>
      <c r="L399" s="8"/>
      <c r="M399" s="23"/>
    </row>
    <row r="400" spans="1:13" ht="10.5" customHeight="1">
      <c r="A400" s="22"/>
      <c r="B400" s="7" t="s">
        <v>311</v>
      </c>
      <c r="C400" s="8">
        <v>4361</v>
      </c>
      <c r="D400" s="8">
        <v>278674</v>
      </c>
      <c r="E400" s="8">
        <v>3196</v>
      </c>
      <c r="F400" s="8">
        <v>178118</v>
      </c>
      <c r="G400" s="8">
        <v>3090</v>
      </c>
      <c r="H400" s="8">
        <v>184694</v>
      </c>
      <c r="I400" s="8" t="s">
        <v>41</v>
      </c>
      <c r="J400" s="8">
        <v>78289</v>
      </c>
      <c r="K400" s="8" t="s">
        <v>41</v>
      </c>
      <c r="L400" s="8">
        <v>71654</v>
      </c>
      <c r="M400" s="23"/>
    </row>
    <row r="401" spans="1:13" ht="10.5" customHeight="1">
      <c r="A401" s="22"/>
      <c r="B401" s="27" t="s">
        <v>442</v>
      </c>
      <c r="C401" s="8">
        <v>341</v>
      </c>
      <c r="D401" s="8">
        <v>17640</v>
      </c>
      <c r="E401" s="8">
        <v>321</v>
      </c>
      <c r="F401" s="8">
        <v>20600</v>
      </c>
      <c r="G401" s="8">
        <v>412</v>
      </c>
      <c r="H401" s="8">
        <v>16140</v>
      </c>
      <c r="I401" s="8" t="s">
        <v>41</v>
      </c>
      <c r="J401" s="8">
        <v>4449</v>
      </c>
      <c r="K401" s="8" t="s">
        <v>41</v>
      </c>
      <c r="L401" s="8">
        <v>4699</v>
      </c>
      <c r="M401" s="23"/>
    </row>
    <row r="402" spans="1:13" ht="10.5" customHeight="1">
      <c r="A402" s="22"/>
      <c r="B402" s="27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23"/>
    </row>
    <row r="403" spans="1:13" ht="10.5" customHeight="1">
      <c r="A403" s="22"/>
      <c r="B403" s="7"/>
      <c r="C403" s="8" t="s">
        <v>312</v>
      </c>
      <c r="D403" s="8"/>
      <c r="E403" s="8" t="s">
        <v>312</v>
      </c>
      <c r="F403" s="8"/>
      <c r="G403" s="8" t="s">
        <v>312</v>
      </c>
      <c r="H403" s="8"/>
      <c r="I403" s="8" t="s">
        <v>312</v>
      </c>
      <c r="J403" s="8"/>
      <c r="K403" s="8" t="s">
        <v>312</v>
      </c>
      <c r="L403" s="8"/>
      <c r="M403" s="23"/>
    </row>
    <row r="404" spans="1:13" ht="10.5" customHeight="1">
      <c r="A404" s="22"/>
      <c r="B404" s="7" t="s">
        <v>313</v>
      </c>
      <c r="C404" s="8">
        <v>290</v>
      </c>
      <c r="D404" s="8">
        <v>6274</v>
      </c>
      <c r="E404" s="8">
        <v>313</v>
      </c>
      <c r="F404" s="8">
        <v>9972</v>
      </c>
      <c r="G404" s="8">
        <v>310</v>
      </c>
      <c r="H404" s="8">
        <v>1673</v>
      </c>
      <c r="I404" s="8">
        <v>510</v>
      </c>
      <c r="J404" s="8">
        <v>1112</v>
      </c>
      <c r="K404" s="8">
        <v>549</v>
      </c>
      <c r="L404" s="8">
        <v>1113</v>
      </c>
      <c r="M404" s="23"/>
    </row>
    <row r="405" spans="1:13" ht="10.5" customHeight="1">
      <c r="A405" s="22"/>
      <c r="B405" s="7"/>
      <c r="C405" s="8" t="s">
        <v>35</v>
      </c>
      <c r="D405" s="8"/>
      <c r="E405" s="8" t="s">
        <v>35</v>
      </c>
      <c r="F405" s="8"/>
      <c r="G405" s="8" t="s">
        <v>35</v>
      </c>
      <c r="H405" s="8"/>
      <c r="I405" s="8"/>
      <c r="J405" s="8"/>
      <c r="K405" s="8"/>
      <c r="L405" s="8"/>
      <c r="M405" s="23"/>
    </row>
    <row r="406" spans="1:13" ht="10.5" customHeight="1">
      <c r="A406" s="22"/>
      <c r="B406" s="7" t="s">
        <v>314</v>
      </c>
      <c r="C406" s="8">
        <v>964</v>
      </c>
      <c r="D406" s="8">
        <v>48250</v>
      </c>
      <c r="E406" s="8">
        <v>1603</v>
      </c>
      <c r="F406" s="8">
        <v>52968</v>
      </c>
      <c r="G406" s="8">
        <v>1610</v>
      </c>
      <c r="H406" s="8">
        <v>39643</v>
      </c>
      <c r="I406" s="8" t="s">
        <v>41</v>
      </c>
      <c r="J406" s="8">
        <v>25361</v>
      </c>
      <c r="K406" s="8" t="s">
        <v>41</v>
      </c>
      <c r="L406" s="8">
        <v>18481</v>
      </c>
      <c r="M406" s="23"/>
    </row>
    <row r="407" spans="1:13" ht="10.5" customHeight="1">
      <c r="A407" s="22"/>
      <c r="B407" s="7" t="s">
        <v>315</v>
      </c>
      <c r="C407" s="8">
        <v>18534</v>
      </c>
      <c r="D407" s="8">
        <v>232576</v>
      </c>
      <c r="E407" s="8">
        <v>18717</v>
      </c>
      <c r="F407" s="8">
        <v>133487</v>
      </c>
      <c r="G407" s="8">
        <v>18106</v>
      </c>
      <c r="H407" s="8">
        <v>102842</v>
      </c>
      <c r="I407" s="8" t="s">
        <v>41</v>
      </c>
      <c r="J407" s="8">
        <v>71241</v>
      </c>
      <c r="K407" s="8" t="s">
        <v>41</v>
      </c>
      <c r="L407" s="8">
        <v>68971</v>
      </c>
      <c r="M407" s="23"/>
    </row>
    <row r="408" spans="1:13" ht="10.5" customHeight="1">
      <c r="A408" s="22"/>
      <c r="B408" s="7" t="s">
        <v>443</v>
      </c>
      <c r="C408" s="8">
        <v>378</v>
      </c>
      <c r="D408" s="8">
        <v>27049</v>
      </c>
      <c r="E408" s="8">
        <v>402</v>
      </c>
      <c r="F408" s="8">
        <v>25965</v>
      </c>
      <c r="G408" s="8">
        <v>164</v>
      </c>
      <c r="H408" s="8">
        <v>19920</v>
      </c>
      <c r="I408" s="8" t="s">
        <v>41</v>
      </c>
      <c r="J408" s="8">
        <v>9854</v>
      </c>
      <c r="K408" s="8" t="s">
        <v>41</v>
      </c>
      <c r="L408" s="8">
        <v>7190</v>
      </c>
      <c r="M408" s="23"/>
    </row>
    <row r="409" spans="1:13" ht="10.5" customHeight="1">
      <c r="A409" s="22"/>
      <c r="B409" s="7" t="s">
        <v>316</v>
      </c>
      <c r="C409" s="8">
        <v>195</v>
      </c>
      <c r="D409" s="8">
        <v>9768</v>
      </c>
      <c r="E409" s="8">
        <v>171</v>
      </c>
      <c r="F409" s="8">
        <v>6933</v>
      </c>
      <c r="G409" s="8">
        <v>94</v>
      </c>
      <c r="H409" s="8">
        <v>4282</v>
      </c>
      <c r="I409" s="8" t="s">
        <v>41</v>
      </c>
      <c r="J409" s="8">
        <v>4461</v>
      </c>
      <c r="K409" s="8" t="s">
        <v>41</v>
      </c>
      <c r="L409" s="8">
        <v>4685</v>
      </c>
      <c r="M409" s="23"/>
    </row>
    <row r="410" spans="1:13" ht="10.5" customHeight="1">
      <c r="A410" s="22"/>
      <c r="B410" s="7" t="s">
        <v>317</v>
      </c>
      <c r="C410" s="8">
        <v>75</v>
      </c>
      <c r="D410" s="8">
        <v>4260</v>
      </c>
      <c r="E410" s="8">
        <v>58</v>
      </c>
      <c r="F410" s="8">
        <v>2787</v>
      </c>
      <c r="G410" s="8">
        <v>65</v>
      </c>
      <c r="H410" s="8">
        <v>2646</v>
      </c>
      <c r="I410" s="8" t="s">
        <v>41</v>
      </c>
      <c r="J410" s="8">
        <v>3851</v>
      </c>
      <c r="K410" s="8" t="s">
        <v>41</v>
      </c>
      <c r="L410" s="8">
        <v>1423</v>
      </c>
      <c r="M410" s="23"/>
    </row>
    <row r="411" spans="1:13" ht="10.5" customHeight="1">
      <c r="A411" s="22"/>
      <c r="B411" s="7" t="s">
        <v>318</v>
      </c>
      <c r="C411" s="8">
        <v>22</v>
      </c>
      <c r="D411" s="8">
        <v>1050</v>
      </c>
      <c r="E411" s="8">
        <v>33</v>
      </c>
      <c r="F411" s="8">
        <v>1908</v>
      </c>
      <c r="G411" s="8">
        <v>56</v>
      </c>
      <c r="H411" s="8">
        <v>1864</v>
      </c>
      <c r="I411" s="8" t="s">
        <v>41</v>
      </c>
      <c r="J411" s="8">
        <v>2396</v>
      </c>
      <c r="K411" s="8" t="s">
        <v>41</v>
      </c>
      <c r="L411" s="8">
        <v>2420</v>
      </c>
      <c r="M411" s="23"/>
    </row>
    <row r="412" spans="1:13" ht="10.5" customHeight="1">
      <c r="A412" s="22"/>
      <c r="B412" s="7"/>
      <c r="C412" s="8" t="s">
        <v>319</v>
      </c>
      <c r="D412" s="8"/>
      <c r="E412" s="8" t="s">
        <v>319</v>
      </c>
      <c r="F412" s="8"/>
      <c r="G412" s="8" t="s">
        <v>319</v>
      </c>
      <c r="H412" s="8"/>
      <c r="I412" s="8"/>
      <c r="J412" s="8"/>
      <c r="K412" s="8"/>
      <c r="L412" s="8"/>
      <c r="M412" s="23"/>
    </row>
    <row r="413" spans="1:13" ht="10.5" customHeight="1">
      <c r="A413" s="22"/>
      <c r="B413" s="7" t="s">
        <v>320</v>
      </c>
      <c r="C413" s="8">
        <v>622</v>
      </c>
      <c r="D413" s="8">
        <v>27777</v>
      </c>
      <c r="E413" s="8">
        <v>427</v>
      </c>
      <c r="F413" s="8">
        <v>25079</v>
      </c>
      <c r="G413" s="8">
        <v>324</v>
      </c>
      <c r="H413" s="8">
        <v>12588</v>
      </c>
      <c r="I413" s="8" t="s">
        <v>41</v>
      </c>
      <c r="J413" s="8">
        <v>2593</v>
      </c>
      <c r="K413" s="8" t="s">
        <v>41</v>
      </c>
      <c r="L413" s="8">
        <v>2212</v>
      </c>
      <c r="M413" s="23"/>
    </row>
    <row r="414" spans="1:13" ht="10.5" customHeight="1">
      <c r="A414" s="22"/>
      <c r="B414" s="7"/>
      <c r="C414" s="8" t="s">
        <v>142</v>
      </c>
      <c r="D414" s="8"/>
      <c r="E414" s="8" t="s">
        <v>142</v>
      </c>
      <c r="F414" s="8"/>
      <c r="G414" s="8" t="s">
        <v>142</v>
      </c>
      <c r="H414" s="8"/>
      <c r="I414" s="8"/>
      <c r="J414" s="8"/>
      <c r="K414" s="8"/>
      <c r="L414" s="8"/>
      <c r="M414" s="23"/>
    </row>
    <row r="415" spans="1:13" ht="10.5" customHeight="1">
      <c r="A415" s="22"/>
      <c r="B415" s="7" t="s">
        <v>321</v>
      </c>
      <c r="C415" s="8">
        <v>503</v>
      </c>
      <c r="D415" s="8">
        <v>22014</v>
      </c>
      <c r="E415" s="8">
        <v>1041</v>
      </c>
      <c r="F415" s="8">
        <v>32008</v>
      </c>
      <c r="G415" s="8">
        <v>577</v>
      </c>
      <c r="H415" s="8">
        <v>28445</v>
      </c>
      <c r="I415" s="8" t="s">
        <v>41</v>
      </c>
      <c r="J415" s="8">
        <v>5745</v>
      </c>
      <c r="K415" s="8" t="s">
        <v>41</v>
      </c>
      <c r="L415" s="8">
        <v>1168</v>
      </c>
      <c r="M415" s="23"/>
    </row>
    <row r="416" spans="1:13" ht="10.5" customHeight="1">
      <c r="A416" s="22"/>
      <c r="B416" s="7" t="s">
        <v>322</v>
      </c>
      <c r="C416" s="8">
        <v>207</v>
      </c>
      <c r="D416" s="8">
        <v>14320</v>
      </c>
      <c r="E416" s="8">
        <v>534</v>
      </c>
      <c r="F416" s="8">
        <v>10627</v>
      </c>
      <c r="G416" s="8">
        <v>143</v>
      </c>
      <c r="H416" s="8">
        <v>4008</v>
      </c>
      <c r="I416" s="8" t="s">
        <v>41</v>
      </c>
      <c r="J416" s="8">
        <v>2816</v>
      </c>
      <c r="K416" s="8" t="s">
        <v>41</v>
      </c>
      <c r="L416" s="8">
        <v>2462</v>
      </c>
      <c r="M416" s="23"/>
    </row>
    <row r="417" spans="1:13" ht="10.5" customHeight="1">
      <c r="A417" s="22"/>
      <c r="B417" s="7" t="s">
        <v>323</v>
      </c>
      <c r="C417" s="8">
        <v>397</v>
      </c>
      <c r="D417" s="8">
        <v>16765</v>
      </c>
      <c r="E417" s="8">
        <v>757</v>
      </c>
      <c r="F417" s="8">
        <v>78065</v>
      </c>
      <c r="G417" s="8">
        <v>1320</v>
      </c>
      <c r="H417" s="8">
        <v>62681</v>
      </c>
      <c r="I417" s="8" t="s">
        <v>41</v>
      </c>
      <c r="J417" s="8">
        <v>31794</v>
      </c>
      <c r="K417" s="8" t="s">
        <v>41</v>
      </c>
      <c r="L417" s="8">
        <v>3007</v>
      </c>
      <c r="M417" s="23"/>
    </row>
    <row r="418" spans="1:13" ht="10.5" customHeight="1">
      <c r="A418" s="22"/>
      <c r="B418" s="7" t="s">
        <v>324</v>
      </c>
      <c r="C418" s="8">
        <v>107</v>
      </c>
      <c r="D418" s="8">
        <v>10650</v>
      </c>
      <c r="E418" s="8">
        <v>116</v>
      </c>
      <c r="F418" s="8">
        <v>11441</v>
      </c>
      <c r="G418" s="8">
        <v>83</v>
      </c>
      <c r="H418" s="8">
        <v>2950</v>
      </c>
      <c r="I418" s="8" t="s">
        <v>41</v>
      </c>
      <c r="J418" s="8">
        <v>5171</v>
      </c>
      <c r="K418" s="8" t="s">
        <v>41</v>
      </c>
      <c r="L418" s="8">
        <v>6348</v>
      </c>
      <c r="M418" s="23"/>
    </row>
    <row r="419" spans="1:13" ht="10.5" customHeight="1">
      <c r="A419" s="22"/>
      <c r="B419" s="7" t="s">
        <v>325</v>
      </c>
      <c r="C419" s="8">
        <v>906</v>
      </c>
      <c r="D419" s="8">
        <v>38852</v>
      </c>
      <c r="E419" s="8">
        <v>1042</v>
      </c>
      <c r="F419" s="8">
        <v>68708</v>
      </c>
      <c r="G419" s="8">
        <v>672</v>
      </c>
      <c r="H419" s="8">
        <v>13440</v>
      </c>
      <c r="I419" s="8" t="s">
        <v>41</v>
      </c>
      <c r="J419" s="8">
        <v>14200</v>
      </c>
      <c r="K419" s="8" t="s">
        <v>41</v>
      </c>
      <c r="L419" s="8">
        <v>17083</v>
      </c>
      <c r="M419" s="23"/>
    </row>
    <row r="420" spans="1:13" ht="10.5" customHeight="1">
      <c r="A420" s="22"/>
      <c r="B420" s="7" t="s">
        <v>326</v>
      </c>
      <c r="C420" s="8">
        <v>161</v>
      </c>
      <c r="D420" s="8">
        <v>4480</v>
      </c>
      <c r="E420" s="8">
        <v>206</v>
      </c>
      <c r="F420" s="8">
        <v>1846</v>
      </c>
      <c r="G420" s="8">
        <v>199</v>
      </c>
      <c r="H420" s="8">
        <v>1309</v>
      </c>
      <c r="I420" s="8" t="s">
        <v>41</v>
      </c>
      <c r="J420" s="8">
        <v>842</v>
      </c>
      <c r="K420" s="8" t="s">
        <v>41</v>
      </c>
      <c r="L420" s="8">
        <v>591</v>
      </c>
      <c r="M420" s="23"/>
    </row>
    <row r="421" spans="1:13" ht="10.5" customHeight="1">
      <c r="A421" s="22"/>
      <c r="B421" s="7" t="s">
        <v>327</v>
      </c>
      <c r="C421" s="8">
        <v>1917</v>
      </c>
      <c r="D421" s="8">
        <v>104542</v>
      </c>
      <c r="E421" s="8">
        <v>3750</v>
      </c>
      <c r="F421" s="8">
        <v>186410</v>
      </c>
      <c r="G421" s="8" t="s">
        <v>41</v>
      </c>
      <c r="H421" s="8">
        <v>71722</v>
      </c>
      <c r="I421" s="8" t="s">
        <v>41</v>
      </c>
      <c r="J421" s="8">
        <v>23652</v>
      </c>
      <c r="K421" s="8" t="s">
        <v>41</v>
      </c>
      <c r="L421" s="8">
        <v>97762</v>
      </c>
      <c r="M421" s="23"/>
    </row>
    <row r="422" spans="1:13" ht="10.5" customHeight="1">
      <c r="A422" s="22"/>
      <c r="B422" s="7" t="s">
        <v>32</v>
      </c>
      <c r="C422" s="8" t="s">
        <v>40</v>
      </c>
      <c r="D422" s="8">
        <f>SUM(D394:D421)</f>
        <v>1477891</v>
      </c>
      <c r="E422" s="8" t="s">
        <v>40</v>
      </c>
      <c r="F422" s="8">
        <f>SUM(F394:F421)</f>
        <v>1325423</v>
      </c>
      <c r="G422" s="8" t="s">
        <v>40</v>
      </c>
      <c r="H422" s="8">
        <f>SUM(H394:H421)</f>
        <v>1106607</v>
      </c>
      <c r="I422" s="8" t="s">
        <v>40</v>
      </c>
      <c r="J422" s="8">
        <f>SUM(J394:J421)</f>
        <v>425276</v>
      </c>
      <c r="K422" s="8" t="s">
        <v>40</v>
      </c>
      <c r="L422" s="8">
        <f>SUM(L394:L421)</f>
        <v>368622</v>
      </c>
      <c r="M422" s="9"/>
    </row>
    <row r="423" spans="1:13" ht="10.5" customHeight="1">
      <c r="A423" s="22"/>
      <c r="B423" s="7" t="s">
        <v>328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9"/>
    </row>
    <row r="424" spans="1:13" ht="10.5" customHeight="1">
      <c r="A424" s="22"/>
      <c r="B424" s="7"/>
      <c r="C424" s="8" t="s">
        <v>119</v>
      </c>
      <c r="D424" s="8"/>
      <c r="E424" s="8" t="s">
        <v>119</v>
      </c>
      <c r="F424" s="8"/>
      <c r="G424" s="8" t="s">
        <v>119</v>
      </c>
      <c r="H424" s="8"/>
      <c r="I424" s="8" t="s">
        <v>119</v>
      </c>
      <c r="J424" s="8"/>
      <c r="K424" s="8" t="s">
        <v>119</v>
      </c>
      <c r="L424" s="8"/>
      <c r="M424" s="9"/>
    </row>
    <row r="425" spans="1:13" ht="10.5" customHeight="1">
      <c r="A425" s="22"/>
      <c r="B425" s="7" t="s">
        <v>329</v>
      </c>
      <c r="C425" s="8">
        <v>2052</v>
      </c>
      <c r="D425" s="8">
        <v>49678</v>
      </c>
      <c r="E425" s="8">
        <v>1591</v>
      </c>
      <c r="F425" s="8">
        <v>43262</v>
      </c>
      <c r="G425" s="8">
        <v>1021</v>
      </c>
      <c r="H425" s="8">
        <v>21708</v>
      </c>
      <c r="I425" s="8">
        <v>1098</v>
      </c>
      <c r="J425" s="8">
        <v>16354</v>
      </c>
      <c r="K425" s="8">
        <v>1016</v>
      </c>
      <c r="L425" s="8">
        <v>13283</v>
      </c>
      <c r="M425" s="23" t="s">
        <v>341</v>
      </c>
    </row>
    <row r="426" spans="1:13" ht="10.5" customHeight="1">
      <c r="A426" s="22"/>
      <c r="B426" s="7"/>
      <c r="C426" s="8" t="s">
        <v>58</v>
      </c>
      <c r="E426" s="8" t="s">
        <v>58</v>
      </c>
      <c r="F426" s="8"/>
      <c r="G426" s="8" t="s">
        <v>58</v>
      </c>
      <c r="H426" s="8"/>
      <c r="I426" s="8"/>
      <c r="J426" s="8"/>
      <c r="K426" s="8"/>
      <c r="L426" s="8"/>
      <c r="M426" s="23"/>
    </row>
    <row r="427" spans="1:13" ht="10.5" customHeight="1">
      <c r="A427" s="22"/>
      <c r="B427" s="7" t="s">
        <v>330</v>
      </c>
      <c r="C427" s="8">
        <v>1653</v>
      </c>
      <c r="D427" s="8">
        <v>9516</v>
      </c>
      <c r="E427" s="8">
        <v>1957</v>
      </c>
      <c r="F427" s="8">
        <v>22790</v>
      </c>
      <c r="G427" s="8">
        <v>1147</v>
      </c>
      <c r="H427" s="8">
        <v>6381</v>
      </c>
      <c r="I427" s="8" t="s">
        <v>41</v>
      </c>
      <c r="J427" s="8">
        <v>9446</v>
      </c>
      <c r="K427" s="8" t="s">
        <v>41</v>
      </c>
      <c r="L427" s="8">
        <v>6853</v>
      </c>
      <c r="M427" s="23"/>
    </row>
    <row r="428" spans="1:13" ht="10.5" customHeight="1">
      <c r="A428" s="22"/>
      <c r="B428" s="7" t="s">
        <v>331</v>
      </c>
      <c r="C428" s="8">
        <v>541</v>
      </c>
      <c r="D428" s="8">
        <v>2370</v>
      </c>
      <c r="E428" s="8">
        <v>244</v>
      </c>
      <c r="F428" s="8">
        <v>1548</v>
      </c>
      <c r="G428" s="8">
        <v>168</v>
      </c>
      <c r="H428" s="8">
        <v>2656</v>
      </c>
      <c r="I428" s="8" t="s">
        <v>41</v>
      </c>
      <c r="J428" s="8">
        <v>2811</v>
      </c>
      <c r="K428" s="8" t="s">
        <v>41</v>
      </c>
      <c r="L428" s="8" t="s">
        <v>41</v>
      </c>
      <c r="M428" s="23"/>
    </row>
    <row r="429" spans="1:13" ht="10.5" customHeight="1">
      <c r="A429" s="22"/>
      <c r="B429" s="7"/>
      <c r="C429" s="8" t="s">
        <v>119</v>
      </c>
      <c r="E429" s="8" t="s">
        <v>119</v>
      </c>
      <c r="F429" s="8"/>
      <c r="G429" s="8" t="s">
        <v>119</v>
      </c>
      <c r="H429" s="8"/>
      <c r="I429" s="8"/>
      <c r="J429" s="8"/>
      <c r="K429" s="8"/>
      <c r="L429" s="8"/>
      <c r="M429" s="23"/>
    </row>
    <row r="430" spans="1:13" ht="10.5" customHeight="1">
      <c r="A430" s="22"/>
      <c r="B430" s="7" t="s">
        <v>332</v>
      </c>
      <c r="C430" s="8">
        <v>1719</v>
      </c>
      <c r="D430" s="8">
        <v>65324</v>
      </c>
      <c r="E430" s="8">
        <v>1597</v>
      </c>
      <c r="F430" s="8">
        <v>52481</v>
      </c>
      <c r="G430" s="8">
        <v>1488</v>
      </c>
      <c r="H430" s="8">
        <v>42139</v>
      </c>
      <c r="I430" s="8">
        <v>1272</v>
      </c>
      <c r="J430" s="8">
        <v>42190</v>
      </c>
      <c r="K430" s="8">
        <v>927</v>
      </c>
      <c r="L430" s="8">
        <v>28972</v>
      </c>
      <c r="M430" s="23"/>
    </row>
    <row r="431" spans="1:13" ht="10.5" customHeight="1">
      <c r="A431" s="22"/>
      <c r="B431" s="7" t="s">
        <v>333</v>
      </c>
      <c r="C431" s="8">
        <v>30</v>
      </c>
      <c r="D431" s="8">
        <v>1520</v>
      </c>
      <c r="E431" s="8">
        <v>69</v>
      </c>
      <c r="F431" s="8">
        <v>2314</v>
      </c>
      <c r="G431" s="8">
        <v>215</v>
      </c>
      <c r="H431" s="8">
        <v>6720</v>
      </c>
      <c r="I431" s="8" t="s">
        <v>41</v>
      </c>
      <c r="J431" s="8">
        <v>5625</v>
      </c>
      <c r="K431" s="8" t="s">
        <v>41</v>
      </c>
      <c r="L431" s="8">
        <v>9937</v>
      </c>
      <c r="M431" s="23"/>
    </row>
    <row r="432" spans="1:13" ht="10.5" customHeight="1">
      <c r="A432" s="22"/>
      <c r="B432" s="7" t="s">
        <v>334</v>
      </c>
      <c r="C432" s="8">
        <v>995</v>
      </c>
      <c r="D432" s="8">
        <v>63920</v>
      </c>
      <c r="E432" s="8">
        <v>654</v>
      </c>
      <c r="F432" s="8">
        <v>19346</v>
      </c>
      <c r="G432" s="8">
        <v>600</v>
      </c>
      <c r="H432" s="8">
        <v>14328</v>
      </c>
      <c r="I432" s="8" t="s">
        <v>41</v>
      </c>
      <c r="J432" s="8">
        <v>11652</v>
      </c>
      <c r="K432" s="8" t="s">
        <v>41</v>
      </c>
      <c r="L432" s="8">
        <v>8178</v>
      </c>
      <c r="M432" s="23"/>
    </row>
    <row r="433" spans="1:13" ht="10.5" customHeight="1">
      <c r="A433" s="22" t="s">
        <v>305</v>
      </c>
      <c r="B433" s="7" t="s">
        <v>328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21"/>
    </row>
    <row r="434" spans="1:13" ht="10.5" customHeight="1">
      <c r="A434" s="22"/>
      <c r="B434" s="7"/>
      <c r="C434" s="8" t="s">
        <v>119</v>
      </c>
      <c r="D434" s="8" t="s">
        <v>12</v>
      </c>
      <c r="E434" s="8" t="s">
        <v>142</v>
      </c>
      <c r="F434" s="8" t="s">
        <v>12</v>
      </c>
      <c r="G434" s="8" t="s">
        <v>119</v>
      </c>
      <c r="H434" s="8" t="s">
        <v>12</v>
      </c>
      <c r="I434" s="8"/>
      <c r="J434" s="8" t="s">
        <v>12</v>
      </c>
      <c r="K434" s="8"/>
      <c r="L434" s="8" t="s">
        <v>12</v>
      </c>
      <c r="M434" s="23" t="s">
        <v>341</v>
      </c>
    </row>
    <row r="435" spans="1:13" ht="10.5" customHeight="1">
      <c r="A435" s="22"/>
      <c r="B435" s="7" t="s">
        <v>335</v>
      </c>
      <c r="C435" s="8">
        <v>2439</v>
      </c>
      <c r="D435" s="8">
        <v>34621</v>
      </c>
      <c r="E435" s="8">
        <v>2387</v>
      </c>
      <c r="F435" s="8">
        <v>31183</v>
      </c>
      <c r="G435" s="8" t="s">
        <v>41</v>
      </c>
      <c r="H435" s="8">
        <v>21336</v>
      </c>
      <c r="I435" s="8" t="s">
        <v>41</v>
      </c>
      <c r="J435" s="8">
        <v>9746</v>
      </c>
      <c r="K435" s="8" t="s">
        <v>41</v>
      </c>
      <c r="L435" s="8">
        <v>13831</v>
      </c>
      <c r="M435" s="23"/>
    </row>
    <row r="436" spans="1:13" ht="10.5" customHeight="1">
      <c r="A436" s="22"/>
      <c r="B436" s="7" t="s">
        <v>32</v>
      </c>
      <c r="C436" s="8" t="s">
        <v>40</v>
      </c>
      <c r="D436" s="8">
        <f>SUM(D425:D435)</f>
        <v>226949</v>
      </c>
      <c r="E436" s="8" t="s">
        <v>40</v>
      </c>
      <c r="F436" s="8">
        <f>SUM(F425:F435)</f>
        <v>172924</v>
      </c>
      <c r="G436" s="8" t="s">
        <v>40</v>
      </c>
      <c r="H436" s="8">
        <f>SUM(H425:H435)</f>
        <v>115268</v>
      </c>
      <c r="I436" s="8" t="s">
        <v>40</v>
      </c>
      <c r="J436" s="8">
        <f>SUM(J425:J435)</f>
        <v>97824</v>
      </c>
      <c r="K436" s="8" t="s">
        <v>40</v>
      </c>
      <c r="L436" s="8">
        <f>SUM(L425:L435)</f>
        <v>81054</v>
      </c>
      <c r="M436" s="23"/>
    </row>
    <row r="437" spans="1:13" ht="10.5" customHeight="1">
      <c r="A437" s="22"/>
      <c r="B437" s="7" t="s">
        <v>448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9"/>
    </row>
    <row r="438" spans="1:13" ht="10.5" customHeight="1">
      <c r="A438" s="22"/>
      <c r="B438" s="7"/>
      <c r="C438" s="8" t="s">
        <v>35</v>
      </c>
      <c r="D438" s="8"/>
      <c r="E438" s="8" t="s">
        <v>35</v>
      </c>
      <c r="F438" s="8"/>
      <c r="G438" s="8" t="s">
        <v>35</v>
      </c>
      <c r="H438" s="8"/>
      <c r="I438" s="8"/>
      <c r="J438" s="8"/>
      <c r="K438" s="8"/>
      <c r="L438" s="8"/>
      <c r="M438" s="9"/>
    </row>
    <row r="439" spans="1:13" ht="10.5" customHeight="1">
      <c r="A439" s="22"/>
      <c r="B439" s="7" t="s">
        <v>336</v>
      </c>
      <c r="C439" s="8">
        <v>667</v>
      </c>
      <c r="D439" s="8">
        <v>67418</v>
      </c>
      <c r="E439" s="8">
        <v>477</v>
      </c>
      <c r="F439" s="8">
        <v>45572</v>
      </c>
      <c r="G439" s="8">
        <v>362</v>
      </c>
      <c r="H439" s="8">
        <v>23519</v>
      </c>
      <c r="I439" s="8" t="s">
        <v>41</v>
      </c>
      <c r="J439" s="8">
        <v>25125</v>
      </c>
      <c r="K439" s="8" t="s">
        <v>41</v>
      </c>
      <c r="L439" s="8">
        <v>19642</v>
      </c>
      <c r="M439" s="23" t="s">
        <v>342</v>
      </c>
    </row>
    <row r="440" spans="1:13" ht="10.5" customHeight="1">
      <c r="A440" s="22"/>
      <c r="B440" s="7" t="s">
        <v>337</v>
      </c>
      <c r="C440" s="8">
        <v>440</v>
      </c>
      <c r="D440" s="8">
        <v>43598</v>
      </c>
      <c r="E440" s="8">
        <v>278</v>
      </c>
      <c r="F440" s="8">
        <v>22307</v>
      </c>
      <c r="G440" s="8">
        <v>377</v>
      </c>
      <c r="H440" s="8">
        <v>26722</v>
      </c>
      <c r="I440" s="8" t="s">
        <v>41</v>
      </c>
      <c r="J440" s="8">
        <v>11930</v>
      </c>
      <c r="K440" s="8" t="s">
        <v>41</v>
      </c>
      <c r="L440" s="8">
        <v>10924</v>
      </c>
      <c r="M440" s="23"/>
    </row>
    <row r="441" spans="1:13" ht="10.5" customHeight="1">
      <c r="A441" s="22"/>
      <c r="B441" s="7" t="s">
        <v>338</v>
      </c>
      <c r="C441" s="25">
        <v>374</v>
      </c>
      <c r="D441" s="25">
        <v>69588</v>
      </c>
      <c r="E441" s="8">
        <v>48</v>
      </c>
      <c r="F441" s="8">
        <v>6935</v>
      </c>
      <c r="G441" s="8">
        <v>38</v>
      </c>
      <c r="H441" s="8">
        <v>2480</v>
      </c>
      <c r="I441" s="8" t="s">
        <v>41</v>
      </c>
      <c r="J441" s="8">
        <v>5040</v>
      </c>
      <c r="K441" s="8" t="s">
        <v>41</v>
      </c>
      <c r="L441" s="8">
        <v>3074</v>
      </c>
      <c r="M441" s="23"/>
    </row>
    <row r="442" spans="1:13" ht="10.5" customHeight="1">
      <c r="A442" s="22"/>
      <c r="B442" s="7" t="s">
        <v>449</v>
      </c>
      <c r="C442" s="25"/>
      <c r="D442" s="25"/>
      <c r="E442" s="8">
        <v>258</v>
      </c>
      <c r="F442" s="8">
        <v>49586</v>
      </c>
      <c r="G442" s="8">
        <v>254</v>
      </c>
      <c r="H442" s="8">
        <v>31465</v>
      </c>
      <c r="I442" s="8" t="s">
        <v>41</v>
      </c>
      <c r="J442" s="8">
        <v>21587</v>
      </c>
      <c r="K442" s="8" t="s">
        <v>41</v>
      </c>
      <c r="L442" s="8">
        <v>11836</v>
      </c>
      <c r="M442" s="23"/>
    </row>
    <row r="443" spans="1:13" ht="10.5" customHeight="1">
      <c r="A443" s="22"/>
      <c r="B443" s="7" t="s">
        <v>339</v>
      </c>
      <c r="C443" s="8">
        <v>67</v>
      </c>
      <c r="D443" s="8">
        <v>3244</v>
      </c>
      <c r="E443" s="8">
        <v>137</v>
      </c>
      <c r="F443" s="8">
        <v>10495</v>
      </c>
      <c r="G443" s="8">
        <v>147</v>
      </c>
      <c r="H443" s="8">
        <v>4620</v>
      </c>
      <c r="I443" s="8" t="s">
        <v>41</v>
      </c>
      <c r="J443" s="8">
        <v>1356</v>
      </c>
      <c r="K443" s="8" t="s">
        <v>41</v>
      </c>
      <c r="L443" s="8">
        <v>1821</v>
      </c>
      <c r="M443" s="23"/>
    </row>
    <row r="444" spans="1:13" ht="10.5" customHeight="1">
      <c r="A444" s="22"/>
      <c r="B444" s="7" t="s">
        <v>32</v>
      </c>
      <c r="C444" s="8" t="s">
        <v>40</v>
      </c>
      <c r="D444" s="8">
        <f>SUM(D439:D443)</f>
        <v>183848</v>
      </c>
      <c r="E444" s="8" t="s">
        <v>40</v>
      </c>
      <c r="F444" s="8">
        <f>SUM(F439:F443)</f>
        <v>134895</v>
      </c>
      <c r="G444" s="8" t="s">
        <v>40</v>
      </c>
      <c r="H444" s="8">
        <f>SUM(H439:H443)</f>
        <v>88806</v>
      </c>
      <c r="I444" s="8" t="s">
        <v>40</v>
      </c>
      <c r="J444" s="8">
        <f>SUM(J439:J443)</f>
        <v>65038</v>
      </c>
      <c r="K444" s="8" t="s">
        <v>40</v>
      </c>
      <c r="L444" s="8">
        <f>SUM(L439:L443)</f>
        <v>47297</v>
      </c>
      <c r="M444" s="9"/>
    </row>
    <row r="445" spans="1:13" ht="10.5" customHeight="1">
      <c r="A445" s="22"/>
      <c r="B445" s="7" t="s">
        <v>343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9"/>
    </row>
    <row r="446" spans="1:13" ht="10.5" customHeight="1">
      <c r="A446" s="22"/>
      <c r="B446" s="7"/>
      <c r="C446" s="8" t="s">
        <v>36</v>
      </c>
      <c r="D446" s="8"/>
      <c r="E446" s="8" t="s">
        <v>36</v>
      </c>
      <c r="F446" s="8"/>
      <c r="G446" s="8" t="s">
        <v>36</v>
      </c>
      <c r="H446" s="8"/>
      <c r="I446" s="8" t="s">
        <v>36</v>
      </c>
      <c r="J446" s="8"/>
      <c r="K446" s="8" t="s">
        <v>36</v>
      </c>
      <c r="L446" s="8"/>
      <c r="M446" s="9"/>
    </row>
    <row r="447" spans="1:13" ht="10.5" customHeight="1">
      <c r="A447" s="22"/>
      <c r="B447" s="7" t="s">
        <v>344</v>
      </c>
      <c r="C447" s="8">
        <v>1084320</v>
      </c>
      <c r="D447" s="8">
        <v>1310043</v>
      </c>
      <c r="E447" s="8">
        <v>982674</v>
      </c>
      <c r="F447" s="8">
        <v>1175209</v>
      </c>
      <c r="G447" s="8">
        <v>1071498</v>
      </c>
      <c r="H447" s="8">
        <v>1377427</v>
      </c>
      <c r="I447" s="8">
        <v>821414</v>
      </c>
      <c r="J447" s="8">
        <v>673559</v>
      </c>
      <c r="K447" s="8">
        <v>948618</v>
      </c>
      <c r="L447" s="8">
        <v>683236</v>
      </c>
      <c r="M447" s="23" t="s">
        <v>355</v>
      </c>
    </row>
    <row r="448" spans="1:13" ht="10.5" customHeight="1">
      <c r="A448" s="22"/>
      <c r="B448" s="7"/>
      <c r="C448" s="8" t="s">
        <v>35</v>
      </c>
      <c r="D448" s="8"/>
      <c r="E448" s="8" t="s">
        <v>35</v>
      </c>
      <c r="F448" s="8"/>
      <c r="G448" s="8" t="s">
        <v>35</v>
      </c>
      <c r="H448" s="8"/>
      <c r="I448" s="8" t="s">
        <v>35</v>
      </c>
      <c r="J448" s="8"/>
      <c r="K448" s="8"/>
      <c r="L448" s="8"/>
      <c r="M448" s="23"/>
    </row>
    <row r="449" spans="1:13" ht="10.5" customHeight="1">
      <c r="A449" s="22"/>
      <c r="B449" s="7" t="s">
        <v>345</v>
      </c>
      <c r="C449" s="8">
        <v>1806</v>
      </c>
      <c r="D449" s="8">
        <v>74845</v>
      </c>
      <c r="E449" s="8">
        <v>5902</v>
      </c>
      <c r="F449" s="8">
        <v>135792</v>
      </c>
      <c r="G449" s="8">
        <v>39434</v>
      </c>
      <c r="H449" s="8">
        <v>125371</v>
      </c>
      <c r="I449" s="8">
        <v>1461</v>
      </c>
      <c r="J449" s="8">
        <v>18530</v>
      </c>
      <c r="K449" s="8">
        <v>403</v>
      </c>
      <c r="L449" s="8">
        <v>4897</v>
      </c>
      <c r="M449" s="23"/>
    </row>
    <row r="450" spans="1:13" ht="10.5" customHeight="1">
      <c r="A450" s="22"/>
      <c r="B450" s="7"/>
      <c r="C450" s="8" t="s">
        <v>36</v>
      </c>
      <c r="D450" s="8"/>
      <c r="E450" s="8" t="s">
        <v>36</v>
      </c>
      <c r="F450" s="8"/>
      <c r="G450" s="8" t="s">
        <v>36</v>
      </c>
      <c r="H450" s="8"/>
      <c r="I450" s="8" t="s">
        <v>36</v>
      </c>
      <c r="J450" s="8"/>
      <c r="K450" s="8" t="s">
        <v>36</v>
      </c>
      <c r="L450" s="8"/>
      <c r="M450" s="23"/>
    </row>
    <row r="451" spans="1:13" ht="10.5" customHeight="1">
      <c r="A451" s="22"/>
      <c r="B451" s="7" t="s">
        <v>346</v>
      </c>
      <c r="C451" s="8">
        <v>224340</v>
      </c>
      <c r="D451" s="8">
        <v>124792</v>
      </c>
      <c r="E451" s="8">
        <v>387210</v>
      </c>
      <c r="F451" s="8">
        <v>180561</v>
      </c>
      <c r="G451" s="8">
        <v>297941</v>
      </c>
      <c r="H451" s="8">
        <v>69095</v>
      </c>
      <c r="I451" s="8">
        <v>384436</v>
      </c>
      <c r="J451" s="8">
        <v>34175</v>
      </c>
      <c r="K451" s="8">
        <v>119334</v>
      </c>
      <c r="L451" s="8">
        <v>10217</v>
      </c>
      <c r="M451" s="23"/>
    </row>
    <row r="452" spans="1:13" ht="10.5" customHeight="1">
      <c r="A452" s="22"/>
      <c r="B452" s="7"/>
      <c r="C452" s="8" t="s">
        <v>123</v>
      </c>
      <c r="D452" s="8"/>
      <c r="E452" s="8" t="s">
        <v>123</v>
      </c>
      <c r="F452" s="8"/>
      <c r="G452" s="8"/>
      <c r="H452" s="8"/>
      <c r="I452" s="8"/>
      <c r="J452" s="8"/>
      <c r="K452" s="8"/>
      <c r="L452" s="8"/>
      <c r="M452" s="23"/>
    </row>
    <row r="453" spans="1:13" ht="10.5" customHeight="1">
      <c r="A453" s="22"/>
      <c r="B453" s="7" t="s">
        <v>347</v>
      </c>
      <c r="C453" s="8">
        <v>257</v>
      </c>
      <c r="D453" s="8">
        <v>14377</v>
      </c>
      <c r="E453" s="8">
        <v>4851</v>
      </c>
      <c r="F453" s="8">
        <v>262046</v>
      </c>
      <c r="G453" s="8" t="s">
        <v>41</v>
      </c>
      <c r="H453" s="8" t="s">
        <v>41</v>
      </c>
      <c r="I453" s="8" t="s">
        <v>41</v>
      </c>
      <c r="J453" s="8" t="s">
        <v>41</v>
      </c>
      <c r="K453" s="8" t="s">
        <v>41</v>
      </c>
      <c r="L453" s="8" t="s">
        <v>41</v>
      </c>
      <c r="M453" s="23"/>
    </row>
    <row r="454" spans="1:13" ht="10.5" customHeight="1">
      <c r="A454" s="22"/>
      <c r="B454" s="7" t="s">
        <v>32</v>
      </c>
      <c r="C454" s="8" t="s">
        <v>40</v>
      </c>
      <c r="D454" s="8">
        <f>SUM(D447:D453)</f>
        <v>1524057</v>
      </c>
      <c r="E454" s="8" t="s">
        <v>40</v>
      </c>
      <c r="F454" s="8">
        <f>SUM(F447:F453)</f>
        <v>1753608</v>
      </c>
      <c r="G454" s="8" t="s">
        <v>40</v>
      </c>
      <c r="H454" s="8">
        <f>SUM(H447:H453)</f>
        <v>1571893</v>
      </c>
      <c r="I454" s="8" t="s">
        <v>40</v>
      </c>
      <c r="J454" s="8">
        <f>SUM(J447:J453)</f>
        <v>726264</v>
      </c>
      <c r="K454" s="8" t="s">
        <v>40</v>
      </c>
      <c r="L454" s="8">
        <f>SUM(L447:L453)</f>
        <v>698350</v>
      </c>
      <c r="M454" s="9"/>
    </row>
    <row r="455" spans="1:13" ht="10.5" customHeight="1">
      <c r="A455" s="22"/>
      <c r="B455" s="7" t="s">
        <v>348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9"/>
    </row>
    <row r="456" spans="1:13" ht="10.5" customHeight="1">
      <c r="A456" s="22"/>
      <c r="B456" s="7"/>
      <c r="C456" s="8" t="s">
        <v>36</v>
      </c>
      <c r="D456" s="8"/>
      <c r="E456" s="8" t="s">
        <v>36</v>
      </c>
      <c r="F456" s="8"/>
      <c r="G456" s="8" t="s">
        <v>36</v>
      </c>
      <c r="H456" s="8"/>
      <c r="I456" s="8" t="s">
        <v>36</v>
      </c>
      <c r="J456" s="8"/>
      <c r="K456" s="8" t="s">
        <v>36</v>
      </c>
      <c r="L456" s="8"/>
      <c r="M456" s="9"/>
    </row>
    <row r="457" spans="1:13" ht="10.5" customHeight="1">
      <c r="A457" s="22"/>
      <c r="B457" s="7" t="s">
        <v>349</v>
      </c>
      <c r="C457" s="8">
        <v>1632452</v>
      </c>
      <c r="D457" s="8">
        <v>488748</v>
      </c>
      <c r="E457" s="8">
        <v>885840</v>
      </c>
      <c r="F457" s="8">
        <v>154573</v>
      </c>
      <c r="G457" s="8">
        <v>1729426</v>
      </c>
      <c r="H457" s="8">
        <v>244115</v>
      </c>
      <c r="I457" s="8">
        <v>2784319</v>
      </c>
      <c r="J457" s="8">
        <v>251443</v>
      </c>
      <c r="K457" s="8">
        <v>1781502</v>
      </c>
      <c r="L457" s="8">
        <v>155520</v>
      </c>
      <c r="M457" s="23" t="s">
        <v>356</v>
      </c>
    </row>
    <row r="458" spans="1:13" ht="10.5" customHeight="1">
      <c r="A458" s="22"/>
      <c r="B458" s="7" t="s">
        <v>350</v>
      </c>
      <c r="C458" s="8">
        <v>494427</v>
      </c>
      <c r="D458" s="8">
        <v>695331</v>
      </c>
      <c r="E458" s="8">
        <v>235112</v>
      </c>
      <c r="F458" s="8">
        <v>354745</v>
      </c>
      <c r="G458" s="8">
        <v>131170</v>
      </c>
      <c r="H458" s="8">
        <v>145274</v>
      </c>
      <c r="I458" s="8">
        <v>139888</v>
      </c>
      <c r="J458" s="8">
        <v>122593</v>
      </c>
      <c r="K458" s="8">
        <v>225041</v>
      </c>
      <c r="L458" s="8">
        <v>141776</v>
      </c>
      <c r="M458" s="23"/>
    </row>
    <row r="459" spans="1:13" ht="10.5" customHeight="1">
      <c r="A459" s="22"/>
      <c r="B459" s="7" t="s">
        <v>351</v>
      </c>
      <c r="C459" s="8">
        <v>945875</v>
      </c>
      <c r="D459" s="8">
        <v>389525</v>
      </c>
      <c r="E459" s="8">
        <v>941241</v>
      </c>
      <c r="F459" s="8">
        <v>347454</v>
      </c>
      <c r="G459" s="8">
        <v>565149</v>
      </c>
      <c r="H459" s="8">
        <v>135338</v>
      </c>
      <c r="I459" s="8">
        <v>509248</v>
      </c>
      <c r="J459" s="8">
        <v>96341</v>
      </c>
      <c r="K459" s="8">
        <v>300019</v>
      </c>
      <c r="L459" s="8">
        <v>53689</v>
      </c>
      <c r="M459" s="23"/>
    </row>
    <row r="460" spans="1:13" ht="10.5" customHeight="1">
      <c r="A460" s="22"/>
      <c r="B460" s="7"/>
      <c r="C460" s="8" t="s">
        <v>105</v>
      </c>
      <c r="D460" s="8"/>
      <c r="E460" s="8" t="s">
        <v>105</v>
      </c>
      <c r="F460" s="8"/>
      <c r="G460" s="8" t="s">
        <v>105</v>
      </c>
      <c r="H460" s="8"/>
      <c r="I460" s="8"/>
      <c r="J460" s="8"/>
      <c r="K460" s="8"/>
      <c r="L460" s="8"/>
      <c r="M460" s="23"/>
    </row>
    <row r="461" spans="1:13" ht="10.5" customHeight="1">
      <c r="A461" s="22"/>
      <c r="B461" s="7" t="s">
        <v>352</v>
      </c>
      <c r="C461" s="8">
        <v>5116</v>
      </c>
      <c r="D461" s="8">
        <v>56845</v>
      </c>
      <c r="E461" s="8">
        <v>7817</v>
      </c>
      <c r="F461" s="8">
        <v>45007</v>
      </c>
      <c r="G461" s="8">
        <v>3889</v>
      </c>
      <c r="H461" s="8">
        <v>15680</v>
      </c>
      <c r="I461" s="8">
        <v>48478</v>
      </c>
      <c r="J461" s="8">
        <v>11348</v>
      </c>
      <c r="K461" s="8">
        <v>37080</v>
      </c>
      <c r="L461" s="8">
        <v>8208</v>
      </c>
      <c r="M461" s="23"/>
    </row>
    <row r="462" spans="1:13" ht="10.5" customHeight="1">
      <c r="A462" s="22"/>
      <c r="B462" s="7"/>
      <c r="C462" s="8"/>
      <c r="D462" s="8"/>
      <c r="E462" s="8"/>
      <c r="F462" s="8"/>
      <c r="G462" s="8"/>
      <c r="H462" s="8"/>
      <c r="I462" s="8" t="s">
        <v>105</v>
      </c>
      <c r="J462" s="8"/>
      <c r="K462" s="8" t="s">
        <v>105</v>
      </c>
      <c r="L462" s="8"/>
      <c r="M462" s="23"/>
    </row>
    <row r="463" spans="1:13" ht="10.5" customHeight="1">
      <c r="A463" s="22"/>
      <c r="B463" s="7" t="s">
        <v>353</v>
      </c>
      <c r="C463" s="8" t="s">
        <v>41</v>
      </c>
      <c r="D463" s="8" t="s">
        <v>41</v>
      </c>
      <c r="E463" s="8" t="s">
        <v>41</v>
      </c>
      <c r="F463" s="8" t="s">
        <v>41</v>
      </c>
      <c r="G463" s="8">
        <v>3033</v>
      </c>
      <c r="H463" s="8">
        <v>726</v>
      </c>
      <c r="I463" s="8">
        <v>661</v>
      </c>
      <c r="J463" s="8">
        <v>282</v>
      </c>
      <c r="K463" s="8">
        <v>800</v>
      </c>
      <c r="L463" s="8">
        <v>293</v>
      </c>
      <c r="M463" s="23"/>
    </row>
    <row r="464" spans="1:13" ht="10.5" customHeight="1">
      <c r="A464" s="22"/>
      <c r="B464" s="7" t="s">
        <v>354</v>
      </c>
      <c r="C464" s="8">
        <v>23817</v>
      </c>
      <c r="D464" s="8">
        <v>71783</v>
      </c>
      <c r="E464" s="8">
        <v>6565</v>
      </c>
      <c r="F464" s="8">
        <v>54752</v>
      </c>
      <c r="G464" s="8" t="s">
        <v>41</v>
      </c>
      <c r="H464" s="8">
        <v>48638</v>
      </c>
      <c r="I464" s="8" t="s">
        <v>41</v>
      </c>
      <c r="J464" s="8">
        <v>7344</v>
      </c>
      <c r="K464" s="8" t="s">
        <v>41</v>
      </c>
      <c r="L464" s="8">
        <v>1068</v>
      </c>
      <c r="M464" s="23"/>
    </row>
    <row r="465" spans="1:13" ht="10.5" customHeight="1">
      <c r="A465" s="22"/>
      <c r="B465" s="7" t="s">
        <v>32</v>
      </c>
      <c r="C465" s="8" t="s">
        <v>40</v>
      </c>
      <c r="D465" s="8">
        <f>SUM(D457:D464)</f>
        <v>1702232</v>
      </c>
      <c r="E465" s="8" t="s">
        <v>40</v>
      </c>
      <c r="F465" s="8">
        <f>SUM(F457:F464)</f>
        <v>956531</v>
      </c>
      <c r="G465" s="8" t="s">
        <v>40</v>
      </c>
      <c r="H465" s="8">
        <f>SUM(H457:H464)</f>
        <v>589771</v>
      </c>
      <c r="I465" s="8" t="s">
        <v>40</v>
      </c>
      <c r="J465" s="8">
        <f>SUM(J457:J464)</f>
        <v>489351</v>
      </c>
      <c r="K465" s="8" t="s">
        <v>40</v>
      </c>
      <c r="L465" s="8">
        <f>SUM(L457:L464)</f>
        <v>360554</v>
      </c>
      <c r="M465" s="9"/>
    </row>
    <row r="466" spans="1:13" ht="10.5" customHeight="1">
      <c r="A466" s="22"/>
      <c r="B466" s="7" t="s">
        <v>357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9"/>
    </row>
    <row r="467" spans="1:13" ht="10.5" customHeight="1">
      <c r="A467" s="22"/>
      <c r="B467" s="7"/>
      <c r="C467" s="8" t="s">
        <v>279</v>
      </c>
      <c r="D467" s="8"/>
      <c r="E467" s="8" t="s">
        <v>279</v>
      </c>
      <c r="F467" s="8"/>
      <c r="G467" s="8" t="s">
        <v>279</v>
      </c>
      <c r="H467" s="8"/>
      <c r="I467" s="8" t="s">
        <v>279</v>
      </c>
      <c r="J467" s="8"/>
      <c r="K467" s="8" t="s">
        <v>279</v>
      </c>
      <c r="L467" s="8"/>
      <c r="M467" s="9"/>
    </row>
    <row r="468" spans="1:13" ht="10.5" customHeight="1">
      <c r="A468" s="22"/>
      <c r="B468" s="7" t="s">
        <v>358</v>
      </c>
      <c r="C468" s="8">
        <v>985134</v>
      </c>
      <c r="D468" s="8">
        <v>39849</v>
      </c>
      <c r="E468" s="8">
        <v>705900</v>
      </c>
      <c r="F468" s="8">
        <v>18007</v>
      </c>
      <c r="G468" s="8">
        <v>217476</v>
      </c>
      <c r="H468" s="8">
        <v>5020</v>
      </c>
      <c r="I468" s="8">
        <v>495010</v>
      </c>
      <c r="J468" s="8">
        <v>7532</v>
      </c>
      <c r="K468" s="8">
        <v>628700</v>
      </c>
      <c r="L468" s="8">
        <v>6841</v>
      </c>
      <c r="M468" s="23" t="s">
        <v>426</v>
      </c>
    </row>
    <row r="469" spans="1:13" ht="10.5" customHeight="1">
      <c r="A469" s="22"/>
      <c r="B469" s="7"/>
      <c r="C469" s="8" t="s">
        <v>119</v>
      </c>
      <c r="D469" s="8"/>
      <c r="E469" s="8" t="s">
        <v>119</v>
      </c>
      <c r="F469" s="8"/>
      <c r="G469" s="8" t="s">
        <v>119</v>
      </c>
      <c r="H469" s="8"/>
      <c r="I469" s="8"/>
      <c r="J469" s="8"/>
      <c r="K469" s="8"/>
      <c r="L469" s="8"/>
      <c r="M469" s="23"/>
    </row>
    <row r="470" spans="1:13" ht="10.5" customHeight="1">
      <c r="A470" s="22"/>
      <c r="B470" s="7" t="s">
        <v>359</v>
      </c>
      <c r="C470" s="8">
        <v>7784</v>
      </c>
      <c r="D470" s="8">
        <v>199264</v>
      </c>
      <c r="E470" s="8">
        <v>8957</v>
      </c>
      <c r="F470" s="8">
        <v>218229</v>
      </c>
      <c r="G470" s="8">
        <v>7833</v>
      </c>
      <c r="H470" s="8">
        <v>141421</v>
      </c>
      <c r="I470" s="8" t="s">
        <v>41</v>
      </c>
      <c r="J470" s="8">
        <v>146666</v>
      </c>
      <c r="K470" s="8" t="s">
        <v>41</v>
      </c>
      <c r="L470" s="8">
        <v>101244</v>
      </c>
      <c r="M470" s="23"/>
    </row>
    <row r="471" spans="1:13" ht="10.5" customHeight="1">
      <c r="A471" s="22"/>
      <c r="B471" s="7" t="s">
        <v>360</v>
      </c>
      <c r="C471" s="8">
        <v>2509</v>
      </c>
      <c r="D471" s="8">
        <v>148034</v>
      </c>
      <c r="E471" s="8">
        <v>1598</v>
      </c>
      <c r="F471" s="8">
        <v>73125</v>
      </c>
      <c r="G471" s="8">
        <v>2672</v>
      </c>
      <c r="H471" s="8">
        <v>50074</v>
      </c>
      <c r="I471" s="8" t="s">
        <v>41</v>
      </c>
      <c r="J471" s="8">
        <v>29105</v>
      </c>
      <c r="K471" s="8" t="s">
        <v>41</v>
      </c>
      <c r="L471" s="8">
        <v>25169</v>
      </c>
      <c r="M471" s="23"/>
    </row>
    <row r="472" spans="1:13" ht="10.5" customHeight="1">
      <c r="A472" s="22"/>
      <c r="B472" s="7" t="s">
        <v>361</v>
      </c>
      <c r="C472" s="8">
        <v>1576</v>
      </c>
      <c r="D472" s="8">
        <v>130720</v>
      </c>
      <c r="E472" s="8">
        <v>2357</v>
      </c>
      <c r="F472" s="8">
        <v>104323</v>
      </c>
      <c r="G472" s="8">
        <v>3510</v>
      </c>
      <c r="H472" s="8">
        <v>171532</v>
      </c>
      <c r="I472" s="8" t="s">
        <v>41</v>
      </c>
      <c r="J472" s="8">
        <v>95748</v>
      </c>
      <c r="K472" s="8" t="s">
        <v>41</v>
      </c>
      <c r="L472" s="8">
        <v>44824</v>
      </c>
      <c r="M472" s="23"/>
    </row>
    <row r="473" spans="1:13" ht="10.5" customHeight="1">
      <c r="A473" s="22"/>
      <c r="B473" s="7" t="s">
        <v>362</v>
      </c>
      <c r="C473" s="8">
        <v>823</v>
      </c>
      <c r="D473" s="8">
        <v>81810</v>
      </c>
      <c r="E473" s="8">
        <v>1009</v>
      </c>
      <c r="F473" s="8">
        <v>80854</v>
      </c>
      <c r="G473" s="8">
        <v>1829</v>
      </c>
      <c r="H473" s="8">
        <v>135101</v>
      </c>
      <c r="I473" s="8" t="s">
        <v>41</v>
      </c>
      <c r="J473" s="8">
        <v>39972</v>
      </c>
      <c r="K473" s="8" t="s">
        <v>41</v>
      </c>
      <c r="L473" s="8">
        <v>29638</v>
      </c>
      <c r="M473" s="23"/>
    </row>
    <row r="474" spans="1:13" ht="10.5" customHeight="1">
      <c r="A474" s="22"/>
      <c r="B474" s="7" t="s">
        <v>363</v>
      </c>
      <c r="C474" s="8">
        <v>343</v>
      </c>
      <c r="D474" s="8">
        <v>28430</v>
      </c>
      <c r="E474" s="8">
        <v>363</v>
      </c>
      <c r="F474" s="8">
        <v>17599</v>
      </c>
      <c r="G474" s="8">
        <v>446</v>
      </c>
      <c r="H474" s="8">
        <v>15976</v>
      </c>
      <c r="I474" s="8" t="s">
        <v>41</v>
      </c>
      <c r="J474" s="8">
        <v>8816</v>
      </c>
      <c r="K474" s="8" t="s">
        <v>41</v>
      </c>
      <c r="L474" s="8">
        <v>8766</v>
      </c>
      <c r="M474" s="23"/>
    </row>
    <row r="475" spans="1:13" ht="10.5" customHeight="1">
      <c r="A475" s="22"/>
      <c r="B475" s="7" t="s">
        <v>364</v>
      </c>
      <c r="C475" s="8">
        <v>2649</v>
      </c>
      <c r="D475" s="8">
        <v>186409</v>
      </c>
      <c r="E475" s="8">
        <v>2950</v>
      </c>
      <c r="F475" s="8">
        <v>208351</v>
      </c>
      <c r="G475" s="8">
        <v>3555</v>
      </c>
      <c r="H475" s="8">
        <v>170929</v>
      </c>
      <c r="I475" s="8" t="s">
        <v>41</v>
      </c>
      <c r="J475" s="8">
        <v>123538</v>
      </c>
      <c r="K475" s="8" t="s">
        <v>41</v>
      </c>
      <c r="L475" s="8">
        <v>69477</v>
      </c>
      <c r="M475" s="23"/>
    </row>
    <row r="476" spans="1:13" ht="10.5" customHeight="1">
      <c r="A476" s="22"/>
      <c r="B476" s="7" t="s">
        <v>365</v>
      </c>
      <c r="C476" s="8">
        <v>4071</v>
      </c>
      <c r="D476" s="8">
        <v>286464</v>
      </c>
      <c r="E476" s="8">
        <v>4198</v>
      </c>
      <c r="F476" s="8">
        <v>204864</v>
      </c>
      <c r="G476" s="8">
        <v>3450</v>
      </c>
      <c r="H476" s="8">
        <v>149067</v>
      </c>
      <c r="I476" s="8" t="s">
        <v>41</v>
      </c>
      <c r="J476" s="8">
        <v>91737</v>
      </c>
      <c r="K476" s="8" t="s">
        <v>41</v>
      </c>
      <c r="L476" s="8">
        <v>85818</v>
      </c>
      <c r="M476" s="23"/>
    </row>
    <row r="477" spans="1:13" ht="10.5" customHeight="1">
      <c r="A477" s="22"/>
      <c r="B477" s="7"/>
      <c r="C477" s="8" t="s">
        <v>279</v>
      </c>
      <c r="D477" s="8"/>
      <c r="E477" s="8" t="s">
        <v>279</v>
      </c>
      <c r="F477" s="8"/>
      <c r="G477" s="8" t="s">
        <v>279</v>
      </c>
      <c r="H477" s="8"/>
      <c r="I477" s="8"/>
      <c r="J477" s="8"/>
      <c r="K477" s="8"/>
      <c r="L477" s="8"/>
      <c r="M477" s="23"/>
    </row>
    <row r="478" spans="1:13" ht="10.5" customHeight="1">
      <c r="A478" s="22"/>
      <c r="B478" s="7" t="s">
        <v>366</v>
      </c>
      <c r="C478" s="8">
        <v>1260</v>
      </c>
      <c r="D478" s="8">
        <v>1938</v>
      </c>
      <c r="E478" s="8">
        <v>5340</v>
      </c>
      <c r="F478" s="8">
        <v>2598</v>
      </c>
      <c r="G478" s="8">
        <v>2174</v>
      </c>
      <c r="H478" s="8">
        <v>1329</v>
      </c>
      <c r="I478" s="8" t="s">
        <v>41</v>
      </c>
      <c r="J478" s="8">
        <v>1569</v>
      </c>
      <c r="K478" s="8" t="s">
        <v>41</v>
      </c>
      <c r="L478" s="8">
        <v>902</v>
      </c>
      <c r="M478" s="23"/>
    </row>
    <row r="479" spans="1:13" ht="10.5" customHeight="1">
      <c r="A479" s="22"/>
      <c r="B479" s="7"/>
      <c r="C479" s="8" t="s">
        <v>142</v>
      </c>
      <c r="D479" s="8"/>
      <c r="E479" s="8" t="s">
        <v>142</v>
      </c>
      <c r="F479" s="8"/>
      <c r="G479" s="8" t="s">
        <v>142</v>
      </c>
      <c r="H479" s="8"/>
      <c r="I479" s="8"/>
      <c r="J479" s="8"/>
      <c r="K479" s="8"/>
      <c r="L479" s="8"/>
      <c r="M479" s="23"/>
    </row>
    <row r="480" spans="1:13" ht="10.5" customHeight="1">
      <c r="A480" s="22"/>
      <c r="B480" s="7" t="s">
        <v>367</v>
      </c>
      <c r="C480" s="8">
        <v>1371</v>
      </c>
      <c r="D480" s="8">
        <v>22873</v>
      </c>
      <c r="E480" s="8">
        <v>269</v>
      </c>
      <c r="F480" s="8">
        <v>5002</v>
      </c>
      <c r="G480" s="8">
        <v>2536</v>
      </c>
      <c r="H480" s="8">
        <v>10519</v>
      </c>
      <c r="I480" s="8" t="s">
        <v>41</v>
      </c>
      <c r="J480" s="8">
        <v>7365</v>
      </c>
      <c r="K480" s="8" t="s">
        <v>41</v>
      </c>
      <c r="L480" s="8">
        <v>3216</v>
      </c>
      <c r="M480" s="23"/>
    </row>
    <row r="481" spans="1:13" ht="10.5" customHeight="1">
      <c r="A481" s="22"/>
      <c r="B481" s="7" t="s">
        <v>450</v>
      </c>
      <c r="C481" s="8">
        <v>5450</v>
      </c>
      <c r="D481" s="8">
        <v>528136</v>
      </c>
      <c r="E481" s="8">
        <v>5826</v>
      </c>
      <c r="F481" s="8">
        <v>354501</v>
      </c>
      <c r="G481" s="8">
        <v>4399</v>
      </c>
      <c r="H481" s="8">
        <v>195032</v>
      </c>
      <c r="I481" s="8" t="s">
        <v>41</v>
      </c>
      <c r="J481" s="8">
        <v>220168</v>
      </c>
      <c r="K481" s="8" t="s">
        <v>41</v>
      </c>
      <c r="L481" s="8">
        <v>185579</v>
      </c>
      <c r="M481" s="23"/>
    </row>
    <row r="482" spans="1:13" ht="10.5" customHeight="1">
      <c r="A482" s="22"/>
      <c r="B482" s="7" t="s">
        <v>368</v>
      </c>
      <c r="C482" s="8">
        <v>333</v>
      </c>
      <c r="D482" s="8">
        <v>20205</v>
      </c>
      <c r="E482" s="8">
        <v>446</v>
      </c>
      <c r="F482" s="8">
        <v>27890</v>
      </c>
      <c r="G482" s="8">
        <v>532</v>
      </c>
      <c r="H482" s="8">
        <v>25977</v>
      </c>
      <c r="I482" s="8" t="s">
        <v>41</v>
      </c>
      <c r="J482" s="8">
        <v>13032</v>
      </c>
      <c r="K482" s="8" t="s">
        <v>41</v>
      </c>
      <c r="L482" s="8">
        <v>6123</v>
      </c>
      <c r="M482" s="23"/>
    </row>
    <row r="483" spans="1:13" ht="10.5" customHeight="1">
      <c r="A483" s="22"/>
      <c r="B483" s="7" t="s">
        <v>369</v>
      </c>
      <c r="C483" s="8">
        <v>1753</v>
      </c>
      <c r="D483" s="8">
        <v>165125</v>
      </c>
      <c r="E483" s="8">
        <v>1540</v>
      </c>
      <c r="F483" s="8">
        <v>116208</v>
      </c>
      <c r="G483" s="8">
        <v>1272</v>
      </c>
      <c r="H483" s="8">
        <v>106495</v>
      </c>
      <c r="I483" s="8" t="s">
        <v>41</v>
      </c>
      <c r="J483" s="8">
        <v>56318</v>
      </c>
      <c r="K483" s="8" t="s">
        <v>41</v>
      </c>
      <c r="L483" s="8" t="s">
        <v>41</v>
      </c>
      <c r="M483" s="23"/>
    </row>
    <row r="484" spans="1:13" ht="10.5" customHeight="1">
      <c r="A484" s="22"/>
      <c r="B484" s="7" t="s">
        <v>370</v>
      </c>
      <c r="C484" s="8">
        <v>217</v>
      </c>
      <c r="D484" s="8">
        <v>29755</v>
      </c>
      <c r="E484" s="8">
        <v>368</v>
      </c>
      <c r="F484" s="8">
        <v>40726</v>
      </c>
      <c r="G484" s="8">
        <v>387</v>
      </c>
      <c r="H484" s="8">
        <v>10792</v>
      </c>
      <c r="I484" s="8" t="s">
        <v>41</v>
      </c>
      <c r="J484" s="1">
        <v>8639</v>
      </c>
      <c r="K484" s="8" t="s">
        <v>41</v>
      </c>
      <c r="L484" s="8">
        <v>7798</v>
      </c>
      <c r="M484" s="23"/>
    </row>
    <row r="485" spans="1:13" ht="10.5" customHeight="1">
      <c r="A485" s="22"/>
      <c r="B485" s="7"/>
      <c r="C485" s="8"/>
      <c r="D485" s="8"/>
      <c r="E485" s="8"/>
      <c r="F485" s="8"/>
      <c r="G485" s="8"/>
      <c r="H485" s="8"/>
      <c r="I485" s="8" t="s">
        <v>119</v>
      </c>
      <c r="J485" s="8"/>
      <c r="K485" s="8" t="s">
        <v>119</v>
      </c>
      <c r="L485" s="8"/>
      <c r="M485" s="23"/>
    </row>
    <row r="486" spans="1:13" ht="10.5" customHeight="1">
      <c r="A486" s="22"/>
      <c r="B486" s="7" t="s">
        <v>371</v>
      </c>
      <c r="C486" s="8">
        <v>3520</v>
      </c>
      <c r="D486" s="8">
        <v>44794</v>
      </c>
      <c r="E486" s="8">
        <v>4974</v>
      </c>
      <c r="F486" s="8">
        <v>62840</v>
      </c>
      <c r="G486" s="8">
        <v>5160</v>
      </c>
      <c r="H486" s="8">
        <v>78678</v>
      </c>
      <c r="I486" s="8">
        <v>4990</v>
      </c>
      <c r="J486" s="8">
        <v>62777</v>
      </c>
      <c r="K486" s="8">
        <v>5279</v>
      </c>
      <c r="L486" s="8">
        <v>51114</v>
      </c>
      <c r="M486" s="23"/>
    </row>
    <row r="487" spans="1:13" ht="10.5" customHeight="1">
      <c r="A487" s="22" t="s">
        <v>160</v>
      </c>
      <c r="B487" s="7" t="s">
        <v>357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21"/>
    </row>
    <row r="488" spans="1:13" ht="10.5" customHeight="1">
      <c r="A488" s="22"/>
      <c r="B488" s="7"/>
      <c r="C488" s="8" t="s">
        <v>142</v>
      </c>
      <c r="D488" s="8" t="s">
        <v>12</v>
      </c>
      <c r="E488" s="8" t="s">
        <v>142</v>
      </c>
      <c r="F488" s="8" t="s">
        <v>12</v>
      </c>
      <c r="G488" s="8" t="s">
        <v>142</v>
      </c>
      <c r="H488" s="8" t="s">
        <v>12</v>
      </c>
      <c r="I488" s="8"/>
      <c r="J488" s="8" t="s">
        <v>12</v>
      </c>
      <c r="K488" s="8"/>
      <c r="L488" s="8" t="s">
        <v>12</v>
      </c>
      <c r="M488" s="21"/>
    </row>
    <row r="489" spans="1:13" ht="10.5" customHeight="1">
      <c r="A489" s="22"/>
      <c r="B489" s="7" t="s">
        <v>372</v>
      </c>
      <c r="C489" s="8">
        <v>204</v>
      </c>
      <c r="D489" s="8">
        <v>6429</v>
      </c>
      <c r="E489" s="8">
        <v>147</v>
      </c>
      <c r="F489" s="8">
        <v>3418</v>
      </c>
      <c r="G489" s="8">
        <v>174</v>
      </c>
      <c r="H489" s="8">
        <v>2227</v>
      </c>
      <c r="I489" s="8" t="s">
        <v>41</v>
      </c>
      <c r="J489" s="8">
        <v>2140</v>
      </c>
      <c r="K489" s="8" t="s">
        <v>41</v>
      </c>
      <c r="L489" s="8">
        <v>2383</v>
      </c>
      <c r="M489" s="23" t="s">
        <v>426</v>
      </c>
    </row>
    <row r="490" spans="1:13" ht="10.5" customHeight="1">
      <c r="A490" s="22"/>
      <c r="B490" s="7" t="s">
        <v>373</v>
      </c>
      <c r="C490" s="8">
        <v>1891</v>
      </c>
      <c r="D490" s="8">
        <v>76418</v>
      </c>
      <c r="E490" s="8">
        <v>2201</v>
      </c>
      <c r="F490" s="8">
        <v>72516</v>
      </c>
      <c r="G490" s="8">
        <v>1859</v>
      </c>
      <c r="H490" s="8">
        <v>49158</v>
      </c>
      <c r="I490" s="8" t="s">
        <v>41</v>
      </c>
      <c r="J490" s="8">
        <v>37328</v>
      </c>
      <c r="K490" s="8" t="s">
        <v>41</v>
      </c>
      <c r="L490" s="8">
        <v>32524</v>
      </c>
      <c r="M490" s="23"/>
    </row>
    <row r="491" spans="1:13" ht="10.5" customHeight="1">
      <c r="A491" s="22"/>
      <c r="B491" s="7" t="s">
        <v>374</v>
      </c>
      <c r="C491" s="8">
        <v>199</v>
      </c>
      <c r="D491" s="8">
        <v>7997</v>
      </c>
      <c r="E491" s="8">
        <v>164</v>
      </c>
      <c r="F491" s="8">
        <v>4002</v>
      </c>
      <c r="G491" s="8">
        <v>175</v>
      </c>
      <c r="H491" s="8">
        <v>3395</v>
      </c>
      <c r="I491" s="8" t="s">
        <v>41</v>
      </c>
      <c r="J491" s="8">
        <v>6532</v>
      </c>
      <c r="K491" s="8" t="s">
        <v>41</v>
      </c>
      <c r="L491" s="8">
        <v>3987</v>
      </c>
      <c r="M491" s="23"/>
    </row>
    <row r="492" spans="1:13" ht="10.5" customHeight="1">
      <c r="A492" s="22"/>
      <c r="B492" s="7" t="s">
        <v>375</v>
      </c>
      <c r="C492" s="8">
        <v>548</v>
      </c>
      <c r="D492" s="8">
        <v>16400</v>
      </c>
      <c r="E492" s="8">
        <v>591</v>
      </c>
      <c r="F492" s="8">
        <v>9872</v>
      </c>
      <c r="G492" s="8">
        <v>404</v>
      </c>
      <c r="H492" s="8">
        <v>7442</v>
      </c>
      <c r="I492" s="8" t="s">
        <v>41</v>
      </c>
      <c r="J492" s="8">
        <v>6892</v>
      </c>
      <c r="K492" s="8" t="s">
        <v>41</v>
      </c>
      <c r="L492" s="8">
        <v>5342</v>
      </c>
      <c r="M492" s="23"/>
    </row>
    <row r="493" spans="1:13" ht="10.5" customHeight="1">
      <c r="A493" s="22"/>
      <c r="B493" s="7" t="s">
        <v>376</v>
      </c>
      <c r="C493" s="8">
        <v>74</v>
      </c>
      <c r="D493" s="8">
        <v>880</v>
      </c>
      <c r="E493" s="8">
        <v>91</v>
      </c>
      <c r="F493" s="8">
        <v>2695</v>
      </c>
      <c r="G493" s="8">
        <v>79</v>
      </c>
      <c r="H493" s="8">
        <v>1496</v>
      </c>
      <c r="I493" s="8" t="s">
        <v>41</v>
      </c>
      <c r="J493" s="8">
        <v>8</v>
      </c>
      <c r="K493" s="8" t="s">
        <v>41</v>
      </c>
      <c r="L493" s="8">
        <v>263</v>
      </c>
      <c r="M493" s="23"/>
    </row>
    <row r="494" spans="1:13" ht="10.5" customHeight="1">
      <c r="A494" s="22"/>
      <c r="B494" s="7" t="s">
        <v>377</v>
      </c>
      <c r="C494" s="8">
        <v>393</v>
      </c>
      <c r="D494" s="8">
        <v>120451</v>
      </c>
      <c r="E494" s="8">
        <v>782</v>
      </c>
      <c r="F494" s="8">
        <v>56437</v>
      </c>
      <c r="G494" s="8">
        <v>965</v>
      </c>
      <c r="H494" s="8">
        <v>27282</v>
      </c>
      <c r="I494" s="8" t="s">
        <v>41</v>
      </c>
      <c r="J494" s="8">
        <v>25764</v>
      </c>
      <c r="K494" s="8" t="s">
        <v>41</v>
      </c>
      <c r="L494" s="8">
        <v>10664</v>
      </c>
      <c r="M494" s="23"/>
    </row>
    <row r="495" spans="1:13" ht="10.5" customHeight="1">
      <c r="A495" s="22"/>
      <c r="B495" s="7"/>
      <c r="C495" s="8"/>
      <c r="D495" s="8"/>
      <c r="E495" s="8"/>
      <c r="F495" s="8"/>
      <c r="G495" s="8"/>
      <c r="H495" s="8"/>
      <c r="I495" s="8" t="s">
        <v>142</v>
      </c>
      <c r="J495" s="8"/>
      <c r="K495" s="8" t="s">
        <v>142</v>
      </c>
      <c r="L495" s="8"/>
      <c r="M495" s="23"/>
    </row>
    <row r="496" spans="1:13" ht="10.5" customHeight="1">
      <c r="A496" s="22"/>
      <c r="B496" s="7" t="s">
        <v>378</v>
      </c>
      <c r="C496" s="8">
        <v>665</v>
      </c>
      <c r="D496" s="8">
        <v>29950</v>
      </c>
      <c r="E496" s="8">
        <v>1334</v>
      </c>
      <c r="F496" s="8">
        <v>55679</v>
      </c>
      <c r="G496" s="8">
        <v>1624</v>
      </c>
      <c r="H496" s="8">
        <v>33350</v>
      </c>
      <c r="I496" s="8">
        <v>1096</v>
      </c>
      <c r="J496" s="8">
        <v>22535</v>
      </c>
      <c r="K496" s="8">
        <v>985</v>
      </c>
      <c r="L496" s="8">
        <v>14732</v>
      </c>
      <c r="M496" s="23"/>
    </row>
    <row r="497" spans="1:13" ht="10.5" customHeight="1">
      <c r="A497" s="22"/>
      <c r="B497" s="7" t="s">
        <v>379</v>
      </c>
      <c r="C497" s="8">
        <v>1187</v>
      </c>
      <c r="D497" s="8">
        <v>17809</v>
      </c>
      <c r="E497" s="8">
        <v>883</v>
      </c>
      <c r="F497" s="8">
        <v>9380</v>
      </c>
      <c r="G497" s="8">
        <v>1147</v>
      </c>
      <c r="H497" s="8">
        <v>9685</v>
      </c>
      <c r="I497" s="8" t="s">
        <v>41</v>
      </c>
      <c r="J497" s="8">
        <v>2513</v>
      </c>
      <c r="K497" s="8" t="s">
        <v>41</v>
      </c>
      <c r="L497" s="8">
        <v>6676</v>
      </c>
      <c r="M497" s="23"/>
    </row>
    <row r="498" spans="1:13" ht="10.5" customHeight="1">
      <c r="A498" s="22"/>
      <c r="B498" s="7" t="s">
        <v>380</v>
      </c>
      <c r="C498" s="8">
        <v>312</v>
      </c>
      <c r="D498" s="8">
        <v>14844</v>
      </c>
      <c r="E498" s="8">
        <v>182</v>
      </c>
      <c r="F498" s="8">
        <v>6983</v>
      </c>
      <c r="G498" s="8">
        <v>112</v>
      </c>
      <c r="H498" s="8">
        <v>3584</v>
      </c>
      <c r="I498" s="8" t="s">
        <v>41</v>
      </c>
      <c r="J498" s="8">
        <v>1853</v>
      </c>
      <c r="K498" s="8" t="s">
        <v>41</v>
      </c>
      <c r="L498" s="8">
        <v>1948</v>
      </c>
      <c r="M498" s="23"/>
    </row>
    <row r="499" spans="1:13" ht="10.5" customHeight="1">
      <c r="A499" s="22"/>
      <c r="B499" s="7" t="s">
        <v>381</v>
      </c>
      <c r="C499" s="8">
        <v>58</v>
      </c>
      <c r="D499" s="8">
        <v>10200</v>
      </c>
      <c r="E499" s="8">
        <v>359</v>
      </c>
      <c r="F499" s="8">
        <v>14480</v>
      </c>
      <c r="G499" s="8">
        <v>173</v>
      </c>
      <c r="H499" s="8">
        <v>5900</v>
      </c>
      <c r="I499" s="8" t="s">
        <v>41</v>
      </c>
      <c r="J499" s="8">
        <v>3241</v>
      </c>
      <c r="K499" s="8" t="s">
        <v>41</v>
      </c>
      <c r="L499" s="8">
        <v>868</v>
      </c>
      <c r="M499" s="23"/>
    </row>
    <row r="500" spans="1:13" ht="10.5" customHeight="1">
      <c r="A500" s="22"/>
      <c r="B500" s="7" t="s">
        <v>382</v>
      </c>
      <c r="C500" s="8">
        <v>740</v>
      </c>
      <c r="D500" s="8">
        <v>28898</v>
      </c>
      <c r="E500" s="8">
        <v>426</v>
      </c>
      <c r="F500" s="8">
        <v>23750</v>
      </c>
      <c r="G500" s="8">
        <v>576</v>
      </c>
      <c r="H500" s="8">
        <v>5689</v>
      </c>
      <c r="I500" s="8" t="s">
        <v>41</v>
      </c>
      <c r="J500" s="8">
        <v>9417</v>
      </c>
      <c r="K500" s="8" t="s">
        <v>41</v>
      </c>
      <c r="L500" s="8">
        <v>2058</v>
      </c>
      <c r="M500" s="23"/>
    </row>
    <row r="501" spans="1:13" ht="10.5" customHeight="1">
      <c r="A501" s="22"/>
      <c r="B501" s="7" t="s">
        <v>383</v>
      </c>
      <c r="C501" s="8">
        <v>181</v>
      </c>
      <c r="D501" s="8">
        <v>32678</v>
      </c>
      <c r="E501" s="8">
        <v>203</v>
      </c>
      <c r="F501" s="8">
        <v>25196</v>
      </c>
      <c r="G501" s="8">
        <v>277</v>
      </c>
      <c r="H501" s="8">
        <v>14409</v>
      </c>
      <c r="I501" s="8" t="s">
        <v>41</v>
      </c>
      <c r="J501" s="8">
        <v>11249</v>
      </c>
      <c r="K501" s="8" t="s">
        <v>41</v>
      </c>
      <c r="L501" s="8" t="s">
        <v>41</v>
      </c>
      <c r="M501" s="23"/>
    </row>
    <row r="502" spans="1:13" ht="10.5" customHeight="1">
      <c r="A502" s="22"/>
      <c r="B502" s="7" t="s">
        <v>384</v>
      </c>
      <c r="C502" s="8">
        <v>68</v>
      </c>
      <c r="D502" s="8">
        <v>5160</v>
      </c>
      <c r="E502" s="8">
        <v>44</v>
      </c>
      <c r="F502" s="8">
        <v>2350</v>
      </c>
      <c r="G502" s="8">
        <v>539</v>
      </c>
      <c r="H502" s="8">
        <v>3773</v>
      </c>
      <c r="I502" s="8" t="s">
        <v>41</v>
      </c>
      <c r="J502" s="8">
        <v>2292</v>
      </c>
      <c r="K502" s="8" t="s">
        <v>41</v>
      </c>
      <c r="L502" s="8" t="s">
        <v>41</v>
      </c>
      <c r="M502" s="23"/>
    </row>
    <row r="503" spans="1:13" ht="10.5" customHeight="1">
      <c r="A503" s="22"/>
      <c r="B503" s="7" t="s">
        <v>385</v>
      </c>
      <c r="C503" s="8">
        <v>655</v>
      </c>
      <c r="D503" s="8">
        <v>26500</v>
      </c>
      <c r="E503" s="8">
        <v>294</v>
      </c>
      <c r="F503" s="8">
        <v>10193</v>
      </c>
      <c r="G503" s="8">
        <v>1115</v>
      </c>
      <c r="H503" s="8">
        <v>32338</v>
      </c>
      <c r="I503" s="8" t="s">
        <v>41</v>
      </c>
      <c r="J503" s="8">
        <v>17817</v>
      </c>
      <c r="K503" s="8" t="s">
        <v>41</v>
      </c>
      <c r="L503" s="8" t="s">
        <v>41</v>
      </c>
      <c r="M503" s="23"/>
    </row>
    <row r="504" spans="1:13" ht="10.5" customHeight="1">
      <c r="A504" s="22"/>
      <c r="B504" s="7" t="s">
        <v>454</v>
      </c>
      <c r="C504" s="8">
        <v>42</v>
      </c>
      <c r="D504" s="8">
        <v>325</v>
      </c>
      <c r="E504" s="8">
        <v>33</v>
      </c>
      <c r="F504" s="8">
        <v>594</v>
      </c>
      <c r="G504" s="8">
        <v>43</v>
      </c>
      <c r="H504" s="8">
        <v>1075</v>
      </c>
      <c r="I504" s="8" t="s">
        <v>41</v>
      </c>
      <c r="J504" s="8">
        <v>1866</v>
      </c>
      <c r="K504" s="8" t="s">
        <v>41</v>
      </c>
      <c r="L504" s="8">
        <v>1365</v>
      </c>
      <c r="M504" s="23"/>
    </row>
    <row r="505" spans="1:13" ht="10.5" customHeight="1">
      <c r="A505" s="22"/>
      <c r="B505" s="16"/>
      <c r="C505" s="8" t="s">
        <v>105</v>
      </c>
      <c r="D505" s="8"/>
      <c r="E505" s="8" t="s">
        <v>105</v>
      </c>
      <c r="F505" s="8"/>
      <c r="G505" s="8" t="s">
        <v>105</v>
      </c>
      <c r="H505" s="8"/>
      <c r="I505" s="8" t="s">
        <v>11</v>
      </c>
      <c r="J505" s="8"/>
      <c r="K505" s="8" t="s">
        <v>11</v>
      </c>
      <c r="L505" s="8"/>
      <c r="M505" s="23"/>
    </row>
    <row r="506" spans="1:13" ht="10.5" customHeight="1">
      <c r="A506" s="22"/>
      <c r="B506" s="7" t="s">
        <v>386</v>
      </c>
      <c r="C506" s="8">
        <v>23061</v>
      </c>
      <c r="D506" s="8">
        <v>59165</v>
      </c>
      <c r="E506" s="8">
        <v>25178</v>
      </c>
      <c r="F506" s="8">
        <v>62377</v>
      </c>
      <c r="G506" s="8">
        <v>14981</v>
      </c>
      <c r="H506" s="8">
        <v>20917</v>
      </c>
      <c r="I506" s="8">
        <v>7805</v>
      </c>
      <c r="J506" s="8">
        <v>11126</v>
      </c>
      <c r="K506" s="8">
        <v>1527</v>
      </c>
      <c r="L506" s="8">
        <v>1986</v>
      </c>
      <c r="M506" s="23"/>
    </row>
    <row r="507" spans="1:13" ht="10.5" customHeight="1">
      <c r="A507" s="22"/>
      <c r="B507" s="7"/>
      <c r="C507" s="8" t="s">
        <v>119</v>
      </c>
      <c r="D507" s="8"/>
      <c r="E507" s="8" t="s">
        <v>119</v>
      </c>
      <c r="F507" s="8"/>
      <c r="G507" s="8" t="s">
        <v>119</v>
      </c>
      <c r="H507" s="8"/>
      <c r="I507" s="8" t="s">
        <v>119</v>
      </c>
      <c r="J507" s="8"/>
      <c r="K507" s="8" t="s">
        <v>119</v>
      </c>
      <c r="L507" s="8"/>
      <c r="M507" s="23"/>
    </row>
    <row r="508" spans="1:13" ht="10.5" customHeight="1">
      <c r="A508" s="22"/>
      <c r="B508" s="7" t="s">
        <v>387</v>
      </c>
      <c r="C508" s="8">
        <v>47</v>
      </c>
      <c r="D508" s="8">
        <v>1920</v>
      </c>
      <c r="E508" s="8">
        <v>56</v>
      </c>
      <c r="F508" s="8">
        <v>1795</v>
      </c>
      <c r="G508" s="8">
        <v>20</v>
      </c>
      <c r="H508" s="8">
        <v>496</v>
      </c>
      <c r="I508" s="8">
        <v>42</v>
      </c>
      <c r="J508" s="8">
        <v>1806</v>
      </c>
      <c r="K508" s="8">
        <v>42</v>
      </c>
      <c r="L508" s="8">
        <v>1290</v>
      </c>
      <c r="M508" s="23"/>
    </row>
    <row r="509" spans="1:13" ht="10.5" customHeight="1">
      <c r="A509" s="22"/>
      <c r="B509" s="7"/>
      <c r="C509" s="8" t="s">
        <v>121</v>
      </c>
      <c r="D509" s="8"/>
      <c r="E509" s="8" t="s">
        <v>121</v>
      </c>
      <c r="F509" s="8"/>
      <c r="G509" s="8" t="s">
        <v>121</v>
      </c>
      <c r="H509" s="8"/>
      <c r="I509" s="8" t="s">
        <v>121</v>
      </c>
      <c r="J509" s="8"/>
      <c r="K509" s="8" t="s">
        <v>121</v>
      </c>
      <c r="L509" s="8"/>
      <c r="M509" s="23"/>
    </row>
    <row r="510" spans="1:13" ht="10.5" customHeight="1">
      <c r="A510" s="22"/>
      <c r="B510" s="7" t="s">
        <v>388</v>
      </c>
      <c r="C510" s="8">
        <v>964</v>
      </c>
      <c r="D510" s="8">
        <v>14578</v>
      </c>
      <c r="E510" s="8">
        <v>603</v>
      </c>
      <c r="F510" s="8">
        <v>7259</v>
      </c>
      <c r="G510" s="8">
        <v>584</v>
      </c>
      <c r="H510" s="8">
        <v>6620</v>
      </c>
      <c r="I510" s="8">
        <v>587</v>
      </c>
      <c r="J510" s="8">
        <v>2916</v>
      </c>
      <c r="K510" s="8">
        <v>474</v>
      </c>
      <c r="L510" s="8">
        <v>1851</v>
      </c>
      <c r="M510" s="23"/>
    </row>
    <row r="511" spans="1:13" ht="10.5" customHeight="1">
      <c r="A511" s="22"/>
      <c r="B511" s="7"/>
      <c r="C511" s="8"/>
      <c r="D511" s="8"/>
      <c r="E511" s="8"/>
      <c r="F511" s="8"/>
      <c r="G511" s="8"/>
      <c r="H511" s="8"/>
      <c r="I511" s="8" t="s">
        <v>36</v>
      </c>
      <c r="J511" s="8"/>
      <c r="K511" s="8" t="s">
        <v>36</v>
      </c>
      <c r="L511" s="8"/>
      <c r="M511" s="23"/>
    </row>
    <row r="512" spans="1:13" ht="10.5" customHeight="1">
      <c r="A512" s="22"/>
      <c r="B512" s="7" t="s">
        <v>389</v>
      </c>
      <c r="C512" s="8" t="s">
        <v>41</v>
      </c>
      <c r="D512" s="8" t="s">
        <v>41</v>
      </c>
      <c r="E512" s="8">
        <v>226</v>
      </c>
      <c r="F512" s="8">
        <v>1930</v>
      </c>
      <c r="G512" s="8">
        <v>70</v>
      </c>
      <c r="H512" s="8">
        <v>370</v>
      </c>
      <c r="I512" s="8">
        <v>1340</v>
      </c>
      <c r="J512" s="8">
        <v>797</v>
      </c>
      <c r="K512" s="8">
        <v>1240</v>
      </c>
      <c r="L512" s="8">
        <v>604</v>
      </c>
      <c r="M512" s="23"/>
    </row>
    <row r="513" spans="1:13" ht="10.5" customHeight="1">
      <c r="A513" s="22"/>
      <c r="B513" s="7"/>
      <c r="C513" s="8" t="s">
        <v>142</v>
      </c>
      <c r="D513" s="8"/>
      <c r="E513" s="8" t="s">
        <v>142</v>
      </c>
      <c r="F513" s="8"/>
      <c r="G513" s="8" t="s">
        <v>11</v>
      </c>
      <c r="H513" s="8"/>
      <c r="I513" s="8" t="s">
        <v>11</v>
      </c>
      <c r="J513" s="8"/>
      <c r="K513" s="8" t="s">
        <v>11</v>
      </c>
      <c r="L513" s="8"/>
      <c r="M513" s="23"/>
    </row>
    <row r="514" spans="1:13" ht="10.5" customHeight="1">
      <c r="A514" s="22"/>
      <c r="B514" s="7" t="s">
        <v>390</v>
      </c>
      <c r="C514" s="8">
        <v>185</v>
      </c>
      <c r="D514" s="8">
        <v>3188</v>
      </c>
      <c r="E514" s="8">
        <v>78</v>
      </c>
      <c r="F514" s="8">
        <v>1815</v>
      </c>
      <c r="G514" s="8">
        <v>16</v>
      </c>
      <c r="H514" s="8">
        <v>6711</v>
      </c>
      <c r="I514" s="8">
        <v>13</v>
      </c>
      <c r="J514" s="8">
        <v>2461</v>
      </c>
      <c r="K514" s="8">
        <v>12</v>
      </c>
      <c r="L514" s="8">
        <v>1853</v>
      </c>
      <c r="M514" s="23"/>
    </row>
    <row r="515" spans="1:13" ht="10.5" customHeight="1">
      <c r="A515" s="22"/>
      <c r="B515" s="7"/>
      <c r="C515" s="8" t="s">
        <v>391</v>
      </c>
      <c r="D515" s="8"/>
      <c r="E515" s="8" t="s">
        <v>391</v>
      </c>
      <c r="F515" s="8"/>
      <c r="G515" s="8" t="s">
        <v>391</v>
      </c>
      <c r="H515" s="8"/>
      <c r="I515" s="8" t="s">
        <v>391</v>
      </c>
      <c r="J515" s="8"/>
      <c r="K515" s="8" t="s">
        <v>391</v>
      </c>
      <c r="L515" s="8"/>
      <c r="M515" s="23"/>
    </row>
    <row r="516" spans="1:13" ht="10.5" customHeight="1">
      <c r="A516" s="22"/>
      <c r="B516" s="7" t="s">
        <v>452</v>
      </c>
      <c r="C516" s="8">
        <v>2340</v>
      </c>
      <c r="D516" s="8">
        <v>24924</v>
      </c>
      <c r="E516" s="8">
        <v>1154</v>
      </c>
      <c r="F516" s="8">
        <v>20968</v>
      </c>
      <c r="G516" s="8">
        <v>2669</v>
      </c>
      <c r="H516" s="8">
        <v>39260</v>
      </c>
      <c r="I516" s="8">
        <v>3911</v>
      </c>
      <c r="J516" s="8">
        <v>35575</v>
      </c>
      <c r="K516" s="8">
        <v>2094</v>
      </c>
      <c r="L516" s="8">
        <v>9139</v>
      </c>
      <c r="M516" s="23"/>
    </row>
    <row r="517" spans="1:13" ht="10.5" customHeight="1">
      <c r="A517" s="22"/>
      <c r="B517" s="7"/>
      <c r="C517" s="8" t="s">
        <v>35</v>
      </c>
      <c r="D517" s="8"/>
      <c r="E517" s="8" t="s">
        <v>35</v>
      </c>
      <c r="F517" s="8"/>
      <c r="G517" s="8" t="s">
        <v>35</v>
      </c>
      <c r="H517" s="8"/>
      <c r="I517" s="8"/>
      <c r="J517" s="8"/>
      <c r="K517" s="8"/>
      <c r="L517" s="8"/>
      <c r="M517" s="23"/>
    </row>
    <row r="518" spans="1:13" ht="10.5" customHeight="1">
      <c r="A518" s="22"/>
      <c r="B518" s="7" t="s">
        <v>392</v>
      </c>
      <c r="C518" s="8">
        <v>406</v>
      </c>
      <c r="D518" s="8">
        <v>16465</v>
      </c>
      <c r="E518" s="8">
        <v>292</v>
      </c>
      <c r="F518" s="8">
        <v>10198</v>
      </c>
      <c r="G518" s="8">
        <v>304</v>
      </c>
      <c r="H518" s="8">
        <v>7068</v>
      </c>
      <c r="I518" s="8" t="s">
        <v>41</v>
      </c>
      <c r="J518" s="8">
        <v>6026</v>
      </c>
      <c r="K518" s="8" t="s">
        <v>41</v>
      </c>
      <c r="L518" s="8">
        <v>2932</v>
      </c>
      <c r="M518" s="23"/>
    </row>
    <row r="519" spans="1:13" ht="10.5" customHeight="1">
      <c r="A519" s="22"/>
      <c r="B519" s="7" t="s">
        <v>393</v>
      </c>
      <c r="C519" s="8">
        <v>173</v>
      </c>
      <c r="D519" s="8">
        <v>4581</v>
      </c>
      <c r="E519" s="8">
        <v>516</v>
      </c>
      <c r="F519" s="8">
        <v>18267</v>
      </c>
      <c r="G519" s="8">
        <v>290</v>
      </c>
      <c r="H519" s="8">
        <v>5606</v>
      </c>
      <c r="I519" s="8" t="s">
        <v>41</v>
      </c>
      <c r="J519" s="8">
        <v>8104</v>
      </c>
      <c r="K519" s="8" t="s">
        <v>41</v>
      </c>
      <c r="L519" s="8" t="s">
        <v>41</v>
      </c>
      <c r="M519" s="23"/>
    </row>
    <row r="520" spans="1:13" ht="10.5" customHeight="1">
      <c r="A520" s="22"/>
      <c r="B520" s="7" t="s">
        <v>394</v>
      </c>
      <c r="C520" s="8">
        <v>78</v>
      </c>
      <c r="D520" s="8">
        <v>3600</v>
      </c>
      <c r="E520" s="8">
        <v>49</v>
      </c>
      <c r="F520" s="8">
        <v>1243</v>
      </c>
      <c r="G520" s="8">
        <v>76</v>
      </c>
      <c r="H520" s="8">
        <v>3040</v>
      </c>
      <c r="I520" s="8" t="s">
        <v>41</v>
      </c>
      <c r="J520" s="8">
        <v>588</v>
      </c>
      <c r="K520" s="8" t="s">
        <v>41</v>
      </c>
      <c r="L520" s="8">
        <v>431</v>
      </c>
      <c r="M520" s="23"/>
    </row>
    <row r="521" spans="1:13" ht="10.5" customHeight="1">
      <c r="A521" s="22"/>
      <c r="B521" s="7"/>
      <c r="C521" s="8"/>
      <c r="D521" s="8"/>
      <c r="E521" s="8" t="s">
        <v>156</v>
      </c>
      <c r="F521" s="8"/>
      <c r="G521" s="8"/>
      <c r="H521" s="8"/>
      <c r="I521" s="8"/>
      <c r="J521" s="8"/>
      <c r="K521" s="8"/>
      <c r="L521" s="8"/>
      <c r="M521" s="23"/>
    </row>
    <row r="522" spans="1:13" ht="10.5" customHeight="1">
      <c r="A522" s="22"/>
      <c r="B522" s="7" t="s">
        <v>395</v>
      </c>
      <c r="C522" s="8">
        <v>89</v>
      </c>
      <c r="D522" s="8">
        <v>7200</v>
      </c>
      <c r="E522" s="8">
        <v>104</v>
      </c>
      <c r="F522" s="8">
        <v>14050</v>
      </c>
      <c r="G522" s="25" t="s">
        <v>399</v>
      </c>
      <c r="H522" s="25">
        <v>371555</v>
      </c>
      <c r="I522" s="25" t="s">
        <v>399</v>
      </c>
      <c r="J522" s="25">
        <v>804231</v>
      </c>
      <c r="K522" s="25" t="s">
        <v>399</v>
      </c>
      <c r="L522" s="25">
        <v>610667</v>
      </c>
      <c r="M522" s="23"/>
    </row>
    <row r="523" spans="1:13" ht="10.5" customHeight="1">
      <c r="A523" s="22"/>
      <c r="B523" s="7"/>
      <c r="C523" s="8" t="s">
        <v>123</v>
      </c>
      <c r="D523" s="8"/>
      <c r="E523" s="8" t="s">
        <v>123</v>
      </c>
      <c r="F523" s="8"/>
      <c r="G523" s="25"/>
      <c r="H523" s="25"/>
      <c r="I523" s="25"/>
      <c r="J523" s="25"/>
      <c r="K523" s="25"/>
      <c r="L523" s="25"/>
      <c r="M523" s="23"/>
    </row>
    <row r="524" spans="1:13" ht="10.5" customHeight="1">
      <c r="A524" s="22"/>
      <c r="B524" s="27" t="s">
        <v>396</v>
      </c>
      <c r="C524" s="8">
        <v>551</v>
      </c>
      <c r="D524" s="8">
        <v>11280</v>
      </c>
      <c r="E524" s="8">
        <v>137</v>
      </c>
      <c r="F524" s="8">
        <v>750</v>
      </c>
      <c r="G524" s="25"/>
      <c r="H524" s="25"/>
      <c r="I524" s="25"/>
      <c r="J524" s="25"/>
      <c r="K524" s="25"/>
      <c r="L524" s="25"/>
      <c r="M524" s="23"/>
    </row>
    <row r="525" spans="1:13" ht="10.5" customHeight="1">
      <c r="A525" s="22"/>
      <c r="B525" s="27"/>
      <c r="C525" s="8"/>
      <c r="D525" s="8"/>
      <c r="E525" s="8"/>
      <c r="F525" s="8"/>
      <c r="G525" s="25"/>
      <c r="H525" s="25"/>
      <c r="I525" s="25"/>
      <c r="J525" s="25"/>
      <c r="K525" s="25"/>
      <c r="L525" s="25"/>
      <c r="M525" s="23"/>
    </row>
    <row r="526" spans="1:13" ht="10.5" customHeight="1">
      <c r="A526" s="22"/>
      <c r="B526" s="7"/>
      <c r="C526" s="8" t="s">
        <v>279</v>
      </c>
      <c r="D526" s="8"/>
      <c r="E526" s="8" t="s">
        <v>279</v>
      </c>
      <c r="F526" s="8"/>
      <c r="G526" s="25"/>
      <c r="H526" s="25"/>
      <c r="I526" s="25"/>
      <c r="J526" s="25"/>
      <c r="K526" s="25"/>
      <c r="L526" s="25"/>
      <c r="M526" s="23"/>
    </row>
    <row r="527" spans="1:13" ht="10.5" customHeight="1">
      <c r="A527" s="22"/>
      <c r="B527" s="7" t="s">
        <v>397</v>
      </c>
      <c r="C527" s="8">
        <v>9880</v>
      </c>
      <c r="D527" s="8">
        <v>770</v>
      </c>
      <c r="E527" s="8">
        <v>56000</v>
      </c>
      <c r="F527" s="8">
        <v>8880</v>
      </c>
      <c r="G527" s="25"/>
      <c r="H527" s="25"/>
      <c r="I527" s="25"/>
      <c r="J527" s="25"/>
      <c r="K527" s="25"/>
      <c r="L527" s="25"/>
      <c r="M527" s="23"/>
    </row>
    <row r="528" spans="1:13" ht="10.5" customHeight="1">
      <c r="A528" s="22"/>
      <c r="B528" s="7"/>
      <c r="C528" s="8" t="s">
        <v>142</v>
      </c>
      <c r="D528" s="8"/>
      <c r="E528" s="8" t="s">
        <v>142</v>
      </c>
      <c r="F528" s="8"/>
      <c r="G528" s="25"/>
      <c r="H528" s="25"/>
      <c r="I528" s="25"/>
      <c r="J528" s="25"/>
      <c r="K528" s="25"/>
      <c r="L528" s="25"/>
      <c r="M528" s="23"/>
    </row>
    <row r="529" spans="1:13" ht="10.5" customHeight="1">
      <c r="A529" s="22"/>
      <c r="B529" s="7" t="s">
        <v>398</v>
      </c>
      <c r="C529" s="8">
        <v>20324</v>
      </c>
      <c r="D529" s="8">
        <v>653309</v>
      </c>
      <c r="E529" s="8">
        <v>32050</v>
      </c>
      <c r="F529" s="8">
        <v>681443</v>
      </c>
      <c r="G529" s="25"/>
      <c r="H529" s="25"/>
      <c r="I529" s="25"/>
      <c r="J529" s="25"/>
      <c r="K529" s="25"/>
      <c r="L529" s="25"/>
      <c r="M529" s="23"/>
    </row>
    <row r="530" spans="1:13" ht="10.5" customHeight="1">
      <c r="A530" s="22"/>
      <c r="B530" s="7" t="s">
        <v>32</v>
      </c>
      <c r="C530" s="8" t="s">
        <v>40</v>
      </c>
      <c r="D530" s="8">
        <f>SUM(D468:D529)</f>
        <v>3109725</v>
      </c>
      <c r="E530" s="8" t="s">
        <v>40</v>
      </c>
      <c r="F530" s="8">
        <v>2672517</v>
      </c>
      <c r="G530" s="8" t="s">
        <v>40</v>
      </c>
      <c r="H530" s="8">
        <f>SUM(H468:H529)</f>
        <v>1930388</v>
      </c>
      <c r="I530" s="8" t="s">
        <v>40</v>
      </c>
      <c r="J530" s="8">
        <f>SUM(J468:J529)</f>
        <v>1938059</v>
      </c>
      <c r="K530" s="8" t="s">
        <v>40</v>
      </c>
      <c r="L530" s="8">
        <f>SUM(L468:L529)</f>
        <v>1340072</v>
      </c>
      <c r="M530" s="9"/>
    </row>
    <row r="531" spans="1:13" ht="10.5" customHeight="1">
      <c r="A531" s="31"/>
      <c r="B531" s="10" t="s">
        <v>68</v>
      </c>
      <c r="C531" s="11" t="s">
        <v>40</v>
      </c>
      <c r="D531" s="11">
        <v>29716032</v>
      </c>
      <c r="E531" s="11" t="s">
        <v>40</v>
      </c>
      <c r="F531" s="11">
        <v>25423358</v>
      </c>
      <c r="G531" s="11" t="s">
        <v>40</v>
      </c>
      <c r="H531" s="11">
        <v>18896954</v>
      </c>
      <c r="I531" s="11" t="s">
        <v>40</v>
      </c>
      <c r="J531" s="11">
        <v>13057123</v>
      </c>
      <c r="K531" s="11" t="s">
        <v>40</v>
      </c>
      <c r="L531" s="11">
        <v>9519816</v>
      </c>
      <c r="M531" s="12"/>
    </row>
    <row r="532" spans="1:13" ht="10.5" customHeight="1">
      <c r="A532" s="30" t="s">
        <v>451</v>
      </c>
      <c r="B532" s="4" t="s">
        <v>400</v>
      </c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13"/>
    </row>
    <row r="533" spans="1:13" ht="10.5" customHeight="1">
      <c r="A533" s="22"/>
      <c r="B533" s="7"/>
      <c r="C533" s="8" t="s">
        <v>401</v>
      </c>
      <c r="D533" s="8"/>
      <c r="E533" s="8" t="s">
        <v>401</v>
      </c>
      <c r="F533" s="8"/>
      <c r="G533" s="8" t="s">
        <v>401</v>
      </c>
      <c r="H533" s="8"/>
      <c r="I533" s="8" t="s">
        <v>401</v>
      </c>
      <c r="J533" s="8"/>
      <c r="K533" s="8" t="s">
        <v>401</v>
      </c>
      <c r="L533" s="8"/>
      <c r="M533" s="9"/>
    </row>
    <row r="534" spans="1:13" ht="10.5" customHeight="1">
      <c r="A534" s="22"/>
      <c r="B534" s="7" t="s">
        <v>402</v>
      </c>
      <c r="C534" s="8">
        <v>44980</v>
      </c>
      <c r="D534" s="8">
        <v>875091</v>
      </c>
      <c r="E534" s="8">
        <v>44565</v>
      </c>
      <c r="F534" s="8">
        <v>605421</v>
      </c>
      <c r="G534" s="8">
        <v>20838</v>
      </c>
      <c r="H534" s="8">
        <v>240420</v>
      </c>
      <c r="I534" s="8">
        <v>41863</v>
      </c>
      <c r="J534" s="8">
        <v>272110</v>
      </c>
      <c r="K534" s="8">
        <v>43264</v>
      </c>
      <c r="L534" s="8">
        <v>274571</v>
      </c>
      <c r="M534" s="23" t="s">
        <v>424</v>
      </c>
    </row>
    <row r="535" spans="1:13" ht="10.5" customHeight="1">
      <c r="A535" s="22"/>
      <c r="B535" s="7"/>
      <c r="C535" s="8" t="s">
        <v>403</v>
      </c>
      <c r="D535" s="8"/>
      <c r="E535" s="8" t="s">
        <v>403</v>
      </c>
      <c r="F535" s="8"/>
      <c r="G535" s="8"/>
      <c r="H535" s="8"/>
      <c r="I535" s="8"/>
      <c r="J535" s="8"/>
      <c r="K535" s="8"/>
      <c r="L535" s="8"/>
      <c r="M535" s="23"/>
    </row>
    <row r="536" spans="1:13" ht="10.5" customHeight="1">
      <c r="A536" s="22"/>
      <c r="B536" s="7" t="s">
        <v>404</v>
      </c>
      <c r="C536" s="8">
        <v>37925</v>
      </c>
      <c r="D536" s="8">
        <v>75407</v>
      </c>
      <c r="E536" s="8">
        <v>31727</v>
      </c>
      <c r="F536" s="8">
        <v>73185</v>
      </c>
      <c r="G536" s="8">
        <v>248</v>
      </c>
      <c r="H536" s="8">
        <v>6252</v>
      </c>
      <c r="I536" s="8">
        <v>258</v>
      </c>
      <c r="J536" s="8">
        <v>3745</v>
      </c>
      <c r="K536" s="8">
        <v>851</v>
      </c>
      <c r="L536" s="8">
        <v>11825</v>
      </c>
      <c r="M536" s="23"/>
    </row>
    <row r="537" spans="1:13" ht="10.5" customHeight="1">
      <c r="A537" s="22"/>
      <c r="B537" s="7"/>
      <c r="C537" s="8" t="s">
        <v>36</v>
      </c>
      <c r="D537" s="8"/>
      <c r="E537" s="8" t="s">
        <v>36</v>
      </c>
      <c r="F537" s="8"/>
      <c r="G537" s="8" t="s">
        <v>36</v>
      </c>
      <c r="H537" s="8"/>
      <c r="I537" s="8" t="s">
        <v>36</v>
      </c>
      <c r="J537" s="8"/>
      <c r="K537" s="8" t="s">
        <v>36</v>
      </c>
      <c r="L537" s="8"/>
      <c r="M537" s="23"/>
    </row>
    <row r="538" spans="1:13" ht="10.5" customHeight="1">
      <c r="A538" s="22"/>
      <c r="B538" s="7" t="s">
        <v>405</v>
      </c>
      <c r="C538" s="8">
        <v>1311</v>
      </c>
      <c r="D538" s="8">
        <v>1642</v>
      </c>
      <c r="E538" s="8">
        <v>1093</v>
      </c>
      <c r="F538" s="8">
        <v>1399</v>
      </c>
      <c r="G538" s="8">
        <v>674</v>
      </c>
      <c r="H538" s="8">
        <v>490</v>
      </c>
      <c r="I538" s="8">
        <v>1461</v>
      </c>
      <c r="J538" s="8">
        <v>770</v>
      </c>
      <c r="K538" s="8">
        <v>968</v>
      </c>
      <c r="L538" s="8">
        <v>252</v>
      </c>
      <c r="M538" s="23"/>
    </row>
    <row r="539" spans="1:13" ht="10.5" customHeight="1">
      <c r="A539" s="22"/>
      <c r="B539" s="7" t="s">
        <v>406</v>
      </c>
      <c r="C539" s="8" t="s">
        <v>41</v>
      </c>
      <c r="D539" s="8" t="s">
        <v>41</v>
      </c>
      <c r="E539" s="8" t="s">
        <v>41</v>
      </c>
      <c r="F539" s="8">
        <v>60</v>
      </c>
      <c r="G539" s="8" t="s">
        <v>41</v>
      </c>
      <c r="H539" s="8">
        <v>1044</v>
      </c>
      <c r="I539" s="8" t="s">
        <v>41</v>
      </c>
      <c r="J539" s="8" t="s">
        <v>41</v>
      </c>
      <c r="K539" s="8" t="s">
        <v>41</v>
      </c>
      <c r="L539" s="8" t="s">
        <v>41</v>
      </c>
      <c r="M539" s="23"/>
    </row>
    <row r="540" spans="1:13" ht="10.5" customHeight="1">
      <c r="A540" s="22"/>
      <c r="B540" s="7" t="s">
        <v>32</v>
      </c>
      <c r="C540" s="8" t="s">
        <v>40</v>
      </c>
      <c r="D540" s="8">
        <f>SUM(D534:D539)</f>
        <v>952140</v>
      </c>
      <c r="E540" s="8" t="s">
        <v>40</v>
      </c>
      <c r="F540" s="8">
        <f>SUM(F534:F539)</f>
        <v>680065</v>
      </c>
      <c r="G540" s="8" t="s">
        <v>40</v>
      </c>
      <c r="H540" s="8">
        <f>SUM(H534:H539)</f>
        <v>248206</v>
      </c>
      <c r="I540" s="8" t="s">
        <v>40</v>
      </c>
      <c r="J540" s="8">
        <f>SUM(J534:J539)</f>
        <v>276625</v>
      </c>
      <c r="K540" s="8" t="s">
        <v>40</v>
      </c>
      <c r="L540" s="8">
        <f>SUM(L534:L539)</f>
        <v>286648</v>
      </c>
      <c r="M540" s="9"/>
    </row>
    <row r="541" spans="1:13" ht="10.5" customHeight="1">
      <c r="A541" s="22" t="s">
        <v>420</v>
      </c>
      <c r="B541" s="7" t="s">
        <v>453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9"/>
    </row>
    <row r="542" spans="1:13" ht="10.5" customHeight="1">
      <c r="A542" s="22"/>
      <c r="B542" s="7"/>
      <c r="C542" s="8" t="s">
        <v>123</v>
      </c>
      <c r="D542" s="8" t="s">
        <v>12</v>
      </c>
      <c r="E542" s="8" t="s">
        <v>123</v>
      </c>
      <c r="F542" s="8" t="s">
        <v>12</v>
      </c>
      <c r="G542" s="8"/>
      <c r="H542" s="8" t="s">
        <v>12</v>
      </c>
      <c r="I542" s="8" t="s">
        <v>407</v>
      </c>
      <c r="J542" s="8" t="s">
        <v>12</v>
      </c>
      <c r="K542" s="8" t="s">
        <v>407</v>
      </c>
      <c r="L542" s="8" t="s">
        <v>12</v>
      </c>
      <c r="M542" s="9"/>
    </row>
    <row r="543" spans="1:13" ht="10.5" customHeight="1">
      <c r="A543" s="22"/>
      <c r="B543" s="7" t="s">
        <v>421</v>
      </c>
      <c r="C543" s="8">
        <v>3261</v>
      </c>
      <c r="D543" s="8">
        <v>9131</v>
      </c>
      <c r="E543" s="8">
        <v>2905</v>
      </c>
      <c r="F543" s="8">
        <v>5334</v>
      </c>
      <c r="G543" s="8" t="s">
        <v>41</v>
      </c>
      <c r="H543" s="8">
        <v>6264</v>
      </c>
      <c r="I543" s="8">
        <v>3906</v>
      </c>
      <c r="J543" s="8">
        <v>1940</v>
      </c>
      <c r="K543" s="8">
        <v>3808</v>
      </c>
      <c r="L543" s="8">
        <v>1641</v>
      </c>
      <c r="M543" s="23" t="s">
        <v>422</v>
      </c>
    </row>
    <row r="544" spans="1:13" ht="10.5" customHeight="1">
      <c r="A544" s="22"/>
      <c r="B544" s="7" t="s">
        <v>408</v>
      </c>
      <c r="C544" s="8">
        <v>1292</v>
      </c>
      <c r="D544" s="8">
        <v>3980</v>
      </c>
      <c r="E544" s="8">
        <v>117</v>
      </c>
      <c r="F544" s="8">
        <v>210</v>
      </c>
      <c r="G544" s="8" t="s">
        <v>41</v>
      </c>
      <c r="H544" s="8">
        <v>255</v>
      </c>
      <c r="I544" s="8" t="s">
        <v>41</v>
      </c>
      <c r="J544" s="8">
        <v>336</v>
      </c>
      <c r="K544" s="8" t="s">
        <v>41</v>
      </c>
      <c r="L544" s="8">
        <v>399</v>
      </c>
      <c r="M544" s="23"/>
    </row>
    <row r="545" spans="1:13" ht="10.5" customHeight="1">
      <c r="A545" s="22"/>
      <c r="B545" s="7"/>
      <c r="C545" s="8" t="s">
        <v>279</v>
      </c>
      <c r="D545" s="8"/>
      <c r="E545" s="8" t="s">
        <v>279</v>
      </c>
      <c r="F545" s="8"/>
      <c r="G545" s="8" t="s">
        <v>279</v>
      </c>
      <c r="H545" s="8"/>
      <c r="I545" s="8" t="s">
        <v>279</v>
      </c>
      <c r="J545" s="8"/>
      <c r="K545" s="8" t="s">
        <v>279</v>
      </c>
      <c r="L545" s="8"/>
      <c r="M545" s="23"/>
    </row>
    <row r="546" spans="1:13" ht="10.5" customHeight="1">
      <c r="A546" s="22"/>
      <c r="B546" s="7" t="s">
        <v>409</v>
      </c>
      <c r="C546" s="8">
        <v>1700</v>
      </c>
      <c r="D546" s="8">
        <v>136</v>
      </c>
      <c r="E546" s="8">
        <v>25500</v>
      </c>
      <c r="F546" s="8">
        <v>1530</v>
      </c>
      <c r="G546" s="8">
        <v>24750</v>
      </c>
      <c r="H546" s="8">
        <v>1188</v>
      </c>
      <c r="I546" s="8">
        <v>145320</v>
      </c>
      <c r="J546" s="8">
        <v>5086</v>
      </c>
      <c r="K546" s="8">
        <v>76200</v>
      </c>
      <c r="L546" s="8">
        <v>2457</v>
      </c>
      <c r="M546" s="23"/>
    </row>
    <row r="547" spans="1:13" ht="10.5" customHeight="1">
      <c r="A547" s="22"/>
      <c r="B547" s="7"/>
      <c r="C547" s="8" t="s">
        <v>410</v>
      </c>
      <c r="D547" s="8"/>
      <c r="E547" s="8" t="s">
        <v>410</v>
      </c>
      <c r="F547" s="8"/>
      <c r="G547" s="8" t="s">
        <v>410</v>
      </c>
      <c r="H547" s="8"/>
      <c r="I547" s="8"/>
      <c r="J547" s="8"/>
      <c r="K547" s="8"/>
      <c r="L547" s="8"/>
      <c r="M547" s="23"/>
    </row>
    <row r="548" spans="1:13" ht="10.5" customHeight="1">
      <c r="A548" s="22"/>
      <c r="B548" s="7" t="s">
        <v>411</v>
      </c>
      <c r="C548" s="8">
        <v>1937</v>
      </c>
      <c r="D548" s="8">
        <v>8507</v>
      </c>
      <c r="E548" s="8">
        <v>3188</v>
      </c>
      <c r="F548" s="8">
        <v>29987</v>
      </c>
      <c r="G548" s="8">
        <v>3711</v>
      </c>
      <c r="H548" s="8">
        <v>6796</v>
      </c>
      <c r="I548" s="8" t="s">
        <v>41</v>
      </c>
      <c r="J548" s="8">
        <v>3198</v>
      </c>
      <c r="K548" s="8" t="s">
        <v>41</v>
      </c>
      <c r="L548" s="8">
        <v>1689</v>
      </c>
      <c r="M548" s="23"/>
    </row>
    <row r="549" spans="1:13" ht="10.5" customHeight="1">
      <c r="A549" s="22"/>
      <c r="B549" s="7"/>
      <c r="C549" s="8" t="s">
        <v>105</v>
      </c>
      <c r="D549" s="8"/>
      <c r="E549" s="8" t="s">
        <v>105</v>
      </c>
      <c r="F549" s="8"/>
      <c r="G549" s="8" t="s">
        <v>105</v>
      </c>
      <c r="H549" s="8"/>
      <c r="I549" s="8" t="s">
        <v>105</v>
      </c>
      <c r="J549" s="8"/>
      <c r="K549" s="8" t="s">
        <v>105</v>
      </c>
      <c r="L549" s="8"/>
      <c r="M549" s="23"/>
    </row>
    <row r="550" spans="1:13" ht="10.5" customHeight="1">
      <c r="A550" s="22"/>
      <c r="B550" s="7" t="s">
        <v>412</v>
      </c>
      <c r="C550" s="8">
        <v>933</v>
      </c>
      <c r="D550" s="8">
        <v>1008</v>
      </c>
      <c r="E550" s="8">
        <v>17124</v>
      </c>
      <c r="F550" s="8">
        <v>9229</v>
      </c>
      <c r="G550" s="8">
        <v>11601</v>
      </c>
      <c r="H550" s="8">
        <v>3224</v>
      </c>
      <c r="I550" s="8">
        <v>16848</v>
      </c>
      <c r="J550" s="8">
        <v>4552</v>
      </c>
      <c r="K550" s="8">
        <v>32777</v>
      </c>
      <c r="L550" s="8">
        <v>4458</v>
      </c>
      <c r="M550" s="23"/>
    </row>
    <row r="551" spans="1:13" ht="10.5" customHeight="1">
      <c r="A551" s="22"/>
      <c r="B551" s="7"/>
      <c r="C551" s="8"/>
      <c r="D551" s="8"/>
      <c r="E551" s="8"/>
      <c r="F551" s="8"/>
      <c r="G551" s="8"/>
      <c r="H551" s="8"/>
      <c r="I551" s="8" t="s">
        <v>36</v>
      </c>
      <c r="J551" s="8"/>
      <c r="K551" s="8" t="s">
        <v>36</v>
      </c>
      <c r="L551" s="8"/>
      <c r="M551" s="23"/>
    </row>
    <row r="552" spans="1:13" ht="10.5" customHeight="1">
      <c r="A552" s="22"/>
      <c r="B552" s="7" t="s">
        <v>413</v>
      </c>
      <c r="C552" s="8">
        <v>118</v>
      </c>
      <c r="D552" s="8">
        <v>350</v>
      </c>
      <c r="E552" s="8">
        <v>143</v>
      </c>
      <c r="F552" s="8">
        <v>1800</v>
      </c>
      <c r="G552" s="8">
        <v>98</v>
      </c>
      <c r="H552" s="8">
        <v>254</v>
      </c>
      <c r="I552" s="8">
        <v>7400</v>
      </c>
      <c r="J552" s="8">
        <v>550</v>
      </c>
      <c r="K552" s="8">
        <v>5940</v>
      </c>
      <c r="L552" s="8">
        <v>436</v>
      </c>
      <c r="M552" s="23"/>
    </row>
    <row r="553" spans="1:13" ht="10.5" customHeight="1">
      <c r="A553" s="22"/>
      <c r="B553" s="7" t="s">
        <v>414</v>
      </c>
      <c r="C553" s="8">
        <v>187</v>
      </c>
      <c r="D553" s="8">
        <v>745</v>
      </c>
      <c r="E553" s="8">
        <v>348</v>
      </c>
      <c r="F553" s="8">
        <v>1840</v>
      </c>
      <c r="G553" s="8" t="s">
        <v>41</v>
      </c>
      <c r="H553" s="8">
        <v>1149</v>
      </c>
      <c r="I553" s="8" t="s">
        <v>41</v>
      </c>
      <c r="J553" s="8">
        <v>9126</v>
      </c>
      <c r="K553" s="8" t="s">
        <v>41</v>
      </c>
      <c r="L553" s="8">
        <v>2458</v>
      </c>
      <c r="M553" s="23"/>
    </row>
    <row r="554" spans="1:13" ht="10.5" customHeight="1">
      <c r="A554" s="22"/>
      <c r="B554" s="7" t="s">
        <v>32</v>
      </c>
      <c r="C554" s="8" t="s">
        <v>40</v>
      </c>
      <c r="D554" s="8">
        <f>SUM(D543:D553)</f>
        <v>23857</v>
      </c>
      <c r="E554" s="8" t="s">
        <v>40</v>
      </c>
      <c r="F554" s="8">
        <f>SUM(F543:F553)</f>
        <v>49930</v>
      </c>
      <c r="G554" s="8" t="s">
        <v>40</v>
      </c>
      <c r="H554" s="8">
        <f>SUM(H543:H553)</f>
        <v>19130</v>
      </c>
      <c r="I554" s="8" t="s">
        <v>40</v>
      </c>
      <c r="J554" s="8">
        <f>SUM(J543:J553)</f>
        <v>24788</v>
      </c>
      <c r="K554" s="8" t="s">
        <v>40</v>
      </c>
      <c r="L554" s="8">
        <f>SUM(L543:L553)</f>
        <v>13538</v>
      </c>
      <c r="M554" s="9"/>
    </row>
    <row r="555" spans="1:13" ht="10.5" customHeight="1">
      <c r="A555" s="22"/>
      <c r="B555" s="7" t="s">
        <v>415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9"/>
    </row>
    <row r="556" spans="1:13" ht="10.5" customHeight="1">
      <c r="A556" s="22"/>
      <c r="B556" s="7"/>
      <c r="C556" s="8" t="s">
        <v>403</v>
      </c>
      <c r="D556" s="8"/>
      <c r="E556" s="8" t="s">
        <v>403</v>
      </c>
      <c r="F556" s="8"/>
      <c r="G556" s="8" t="s">
        <v>403</v>
      </c>
      <c r="H556" s="8"/>
      <c r="I556" s="8" t="s">
        <v>36</v>
      </c>
      <c r="J556" s="8"/>
      <c r="K556" s="8" t="s">
        <v>36</v>
      </c>
      <c r="L556" s="8"/>
      <c r="M556" s="9"/>
    </row>
    <row r="557" spans="1:13" ht="10.5" customHeight="1">
      <c r="A557" s="22"/>
      <c r="B557" s="7" t="s">
        <v>416</v>
      </c>
      <c r="C557" s="8">
        <v>922</v>
      </c>
      <c r="D557" s="8">
        <v>7815</v>
      </c>
      <c r="E557" s="8">
        <v>278</v>
      </c>
      <c r="F557" s="8">
        <v>907</v>
      </c>
      <c r="G557" s="8">
        <v>451</v>
      </c>
      <c r="H557" s="8">
        <v>794</v>
      </c>
      <c r="I557" s="8">
        <v>11400</v>
      </c>
      <c r="J557" s="8">
        <v>2117</v>
      </c>
      <c r="K557" s="8">
        <v>14660</v>
      </c>
      <c r="L557" s="8">
        <v>1758</v>
      </c>
      <c r="M557" s="23" t="s">
        <v>423</v>
      </c>
    </row>
    <row r="558" spans="1:13" ht="10.5" customHeight="1">
      <c r="A558" s="22"/>
      <c r="B558" s="7"/>
      <c r="C558" s="8"/>
      <c r="D558" s="8"/>
      <c r="E558" s="8"/>
      <c r="F558" s="8"/>
      <c r="G558" s="8"/>
      <c r="H558" s="8"/>
      <c r="I558" s="8" t="s">
        <v>403</v>
      </c>
      <c r="J558" s="8"/>
      <c r="K558" s="8" t="s">
        <v>403</v>
      </c>
      <c r="L558" s="8"/>
      <c r="M558" s="23"/>
    </row>
    <row r="559" spans="1:13" ht="10.5" customHeight="1">
      <c r="A559" s="22"/>
      <c r="B559" s="7" t="s">
        <v>417</v>
      </c>
      <c r="C559" s="8">
        <v>475</v>
      </c>
      <c r="D559" s="8">
        <v>720</v>
      </c>
      <c r="E559" s="8">
        <v>302</v>
      </c>
      <c r="F559" s="8">
        <v>1492</v>
      </c>
      <c r="G559" s="8">
        <v>161</v>
      </c>
      <c r="H559" s="8">
        <v>564</v>
      </c>
      <c r="I559" s="8">
        <v>944</v>
      </c>
      <c r="J559" s="8">
        <v>2549</v>
      </c>
      <c r="K559" s="8">
        <v>396</v>
      </c>
      <c r="L559" s="8">
        <v>987</v>
      </c>
      <c r="M559" s="23"/>
    </row>
    <row r="560" spans="1:13" ht="10.5" customHeight="1">
      <c r="A560" s="22"/>
      <c r="B560" s="7" t="s">
        <v>418</v>
      </c>
      <c r="C560" s="8" t="s">
        <v>41</v>
      </c>
      <c r="D560" s="8">
        <v>4517</v>
      </c>
      <c r="E560" s="8" t="s">
        <v>41</v>
      </c>
      <c r="F560" s="8">
        <v>21064</v>
      </c>
      <c r="G560" s="8" t="s">
        <v>41</v>
      </c>
      <c r="H560" s="8">
        <v>49285</v>
      </c>
      <c r="I560" s="8" t="s">
        <v>41</v>
      </c>
      <c r="J560" s="8" t="s">
        <v>41</v>
      </c>
      <c r="K560" s="8" t="s">
        <v>41</v>
      </c>
      <c r="L560" s="8">
        <v>22916</v>
      </c>
      <c r="M560" s="23"/>
    </row>
    <row r="561" spans="1:13" ht="10.5" customHeight="1">
      <c r="A561" s="22"/>
      <c r="B561" s="7" t="s">
        <v>32</v>
      </c>
      <c r="C561" s="8" t="s">
        <v>40</v>
      </c>
      <c r="D561" s="8">
        <f>SUM(D557:D560)</f>
        <v>13052</v>
      </c>
      <c r="E561" s="8" t="s">
        <v>40</v>
      </c>
      <c r="F561" s="8">
        <f>SUM(F557:F560)</f>
        <v>23463</v>
      </c>
      <c r="G561" s="8" t="s">
        <v>40</v>
      </c>
      <c r="H561" s="8">
        <f>SUM(H557:H560)</f>
        <v>50643</v>
      </c>
      <c r="I561" s="8" t="s">
        <v>40</v>
      </c>
      <c r="J561" s="8">
        <f>SUM(J557:J560)</f>
        <v>4666</v>
      </c>
      <c r="K561" s="8" t="s">
        <v>40</v>
      </c>
      <c r="L561" s="8">
        <f>SUM(L557:L560)</f>
        <v>25661</v>
      </c>
      <c r="M561" s="9"/>
    </row>
    <row r="562" spans="1:13" ht="10.5" customHeight="1">
      <c r="A562" s="31"/>
      <c r="B562" s="10" t="s">
        <v>68</v>
      </c>
      <c r="C562" s="11" t="s">
        <v>40</v>
      </c>
      <c r="D562" s="11">
        <v>989049</v>
      </c>
      <c r="E562" s="11" t="s">
        <v>40</v>
      </c>
      <c r="F562" s="11">
        <v>753458</v>
      </c>
      <c r="G562" s="11" t="s">
        <v>40</v>
      </c>
      <c r="H562" s="11">
        <v>317979</v>
      </c>
      <c r="I562" s="11" t="s">
        <v>40</v>
      </c>
      <c r="J562" s="11">
        <v>306079</v>
      </c>
      <c r="K562" s="11" t="s">
        <v>40</v>
      </c>
      <c r="L562" s="11">
        <v>325847</v>
      </c>
      <c r="M562" s="12"/>
    </row>
    <row r="563" spans="1:13" ht="10.5" customHeight="1">
      <c r="A563" s="28" t="s">
        <v>419</v>
      </c>
      <c r="B563" s="29"/>
      <c r="C563" s="17" t="s">
        <v>40</v>
      </c>
      <c r="D563" s="17">
        <v>42194035</v>
      </c>
      <c r="E563" s="17" t="s">
        <v>40</v>
      </c>
      <c r="F563" s="17">
        <v>34035128</v>
      </c>
      <c r="G563" s="17" t="s">
        <v>40</v>
      </c>
      <c r="H563" s="17">
        <v>22642625</v>
      </c>
      <c r="I563" s="17" t="s">
        <v>40</v>
      </c>
      <c r="J563" s="17">
        <v>16545263</v>
      </c>
      <c r="K563" s="17" t="s">
        <v>40</v>
      </c>
      <c r="L563" s="17">
        <v>12001521</v>
      </c>
      <c r="M563" s="18"/>
    </row>
  </sheetData>
  <mergeCells count="107">
    <mergeCell ref="M489:M529"/>
    <mergeCell ref="M382:M391"/>
    <mergeCell ref="M425:M432"/>
    <mergeCell ref="A380:A432"/>
    <mergeCell ref="I396:I398"/>
    <mergeCell ref="K396:K398"/>
    <mergeCell ref="B401:B402"/>
    <mergeCell ref="G396:G398"/>
    <mergeCell ref="A433:A486"/>
    <mergeCell ref="A487:A531"/>
    <mergeCell ref="A111:A132"/>
    <mergeCell ref="M113:M130"/>
    <mergeCell ref="A66:A95"/>
    <mergeCell ref="M68:M84"/>
    <mergeCell ref="M88:M93"/>
    <mergeCell ref="A96:A110"/>
    <mergeCell ref="M98:M109"/>
    <mergeCell ref="M159:M162"/>
    <mergeCell ref="M165:M172"/>
    <mergeCell ref="A163:A216"/>
    <mergeCell ref="M184:M192"/>
    <mergeCell ref="L171:L172"/>
    <mergeCell ref="M176:M180"/>
    <mergeCell ref="M219:M259"/>
    <mergeCell ref="M264:M266"/>
    <mergeCell ref="M196:M201"/>
    <mergeCell ref="M205:M210"/>
    <mergeCell ref="M214:M215"/>
    <mergeCell ref="M36:M45"/>
    <mergeCell ref="M49:M56"/>
    <mergeCell ref="K61:K62"/>
    <mergeCell ref="L61:L62"/>
    <mergeCell ref="M60:M63"/>
    <mergeCell ref="A58:A65"/>
    <mergeCell ref="A4:A57"/>
    <mergeCell ref="M27:M32"/>
    <mergeCell ref="M6:M24"/>
    <mergeCell ref="K6:K8"/>
    <mergeCell ref="I14:I15"/>
    <mergeCell ref="J14:J15"/>
    <mergeCell ref="I10:I12"/>
    <mergeCell ref="J10:J12"/>
    <mergeCell ref="K10:K12"/>
    <mergeCell ref="K14:K15"/>
    <mergeCell ref="L10:L12"/>
    <mergeCell ref="G171:G172"/>
    <mergeCell ref="H171:H172"/>
    <mergeCell ref="I171:I172"/>
    <mergeCell ref="J171:J172"/>
    <mergeCell ref="I2:J2"/>
    <mergeCell ref="K2:L2"/>
    <mergeCell ref="M2:M3"/>
    <mergeCell ref="I6:I8"/>
    <mergeCell ref="J6:J8"/>
    <mergeCell ref="L6:L8"/>
    <mergeCell ref="M135:M155"/>
    <mergeCell ref="L14:L15"/>
    <mergeCell ref="K171:K172"/>
    <mergeCell ref="A1:B1"/>
    <mergeCell ref="C2:D2"/>
    <mergeCell ref="E2:F2"/>
    <mergeCell ref="G2:H2"/>
    <mergeCell ref="C1:L1"/>
    <mergeCell ref="A2:B3"/>
    <mergeCell ref="A133:A162"/>
    <mergeCell ref="M280:M308"/>
    <mergeCell ref="M312:M323"/>
    <mergeCell ref="M327:M328"/>
    <mergeCell ref="B356:B357"/>
    <mergeCell ref="M344:M346"/>
    <mergeCell ref="M332:M340"/>
    <mergeCell ref="L357:L358"/>
    <mergeCell ref="M468:M486"/>
    <mergeCell ref="C441:C442"/>
    <mergeCell ref="D441:D442"/>
    <mergeCell ref="H397:H398"/>
    <mergeCell ref="J397:J398"/>
    <mergeCell ref="M395:M421"/>
    <mergeCell ref="M439:M443"/>
    <mergeCell ref="L397:L398"/>
    <mergeCell ref="M434:M436"/>
    <mergeCell ref="A563:B563"/>
    <mergeCell ref="M543:M553"/>
    <mergeCell ref="M534:M539"/>
    <mergeCell ref="M557:M560"/>
    <mergeCell ref="A532:A540"/>
    <mergeCell ref="A541:A562"/>
    <mergeCell ref="M269:M270"/>
    <mergeCell ref="M447:M453"/>
    <mergeCell ref="M457:M464"/>
    <mergeCell ref="B524:B525"/>
    <mergeCell ref="G522:G529"/>
    <mergeCell ref="H522:H529"/>
    <mergeCell ref="I522:I529"/>
    <mergeCell ref="J522:J529"/>
    <mergeCell ref="K522:K529"/>
    <mergeCell ref="L522:L529"/>
    <mergeCell ref="A325:A379"/>
    <mergeCell ref="M350:M379"/>
    <mergeCell ref="K355:K359"/>
    <mergeCell ref="A217:A270"/>
    <mergeCell ref="A271:A324"/>
    <mergeCell ref="M272:M276"/>
    <mergeCell ref="J273:J275"/>
    <mergeCell ref="I273:I275"/>
    <mergeCell ref="K273:K275"/>
    <mergeCell ref="L273:L275"/>
  </mergeCells>
  <printOptions/>
  <pageMargins left="0.3937007874015748" right="0.3937007874015748" top="0.3937007874015748" bottom="0.3937007874015748" header="0.5118110236220472" footer="0.1968503937007874"/>
  <pageSetup orientation="landscape" paperSize="9" scale="99" r:id="rId1"/>
  <headerFooter alignWithMargins="0">
    <oddFooter>&amp;R&amp;"ＭＳ Ｐ明朝,標準"&amp;8大正９年</oddFooter>
  </headerFooter>
  <rowBreaks count="9" manualBreakCount="9">
    <brk id="57" max="255" man="1"/>
    <brk id="110" max="255" man="1"/>
    <brk id="162" max="255" man="1"/>
    <brk id="216" max="255" man="1"/>
    <brk id="270" max="255" man="1"/>
    <brk id="324" max="255" man="1"/>
    <brk id="432" max="255" man="1"/>
    <brk id="486" max="255" man="1"/>
    <brk id="5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2001-12-19T00:46:14Z</cp:lastPrinted>
  <dcterms:created xsi:type="dcterms:W3CDTF">2001-09-14T02:34:10Z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