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9-155F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<sst xmlns="http://schemas.openxmlformats.org/spreadsheetml/2006/main" count="30" uniqueCount="16">
  <si>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金融</t>
  </si>
  <si>
    <t>合計</t>
  </si>
  <si>
    <t>円</t>
  </si>
  <si>
    <t>農業</t>
  </si>
  <si>
    <t>工業</t>
  </si>
  <si>
    <t>商業</t>
  </si>
  <si>
    <t>人員</t>
  </si>
  <si>
    <t>金額</t>
  </si>
  <si>
    <t>年末現在</t>
  </si>
  <si>
    <t>其他</t>
  </si>
  <si>
    <t>１人平均
貯金額</t>
  </si>
  <si>
    <t>銀行名</t>
  </si>
  <si>
    <t>高陽貯蓄銀行</t>
  </si>
  <si>
    <t>土佐銀行貯蓄部</t>
  </si>
  <si>
    <t>高知銀行貯蓄部</t>
  </si>
  <si>
    <t>第１５５  貯蓄銀行預金の１（職業別人員金額）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</si>
</sst>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2" s="8" customFormat="1" ht="12">
      <c r="A1" s="12" t="s">
        <v>0</v>
      </c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8" t="s">
        <v>8</v>
      </c>
    </row>
    <row r="2" spans="1:12" s="3" customFormat="1" ht="10.5" customHeight="1">
      <c r="A2" s="26" t="s">
        <v>11</v>
      </c>
      <c r="B2" s="23" t="s">
        <v>3</v>
      </c>
      <c r="C2" s="23"/>
      <c r="D2" s="23" t="s">
        <v>4</v>
      </c>
      <c r="E2" s="23"/>
      <c r="F2" s="23" t="s">
        <v>5</v>
      </c>
      <c r="G2" s="23"/>
      <c r="H2" s="23" t="s">
        <v>9</v>
      </c>
      <c r="I2" s="23"/>
      <c r="J2" s="23" t="s">
        <v>1</v>
      </c>
      <c r="K2" s="23"/>
      <c r="L2" s="24" t="s">
        <v>10</v>
      </c>
    </row>
    <row r="3" spans="1:12" s="3" customFormat="1" ht="10.5" customHeight="1">
      <c r="A3" s="27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  <c r="J3" s="9" t="s">
        <v>6</v>
      </c>
      <c r="K3" s="9" t="s">
        <v>7</v>
      </c>
      <c r="L3" s="25"/>
    </row>
    <row r="4" spans="1:12" s="3" customFormat="1" ht="10.5" customHeight="1">
      <c r="A4" s="27"/>
      <c r="B4" s="10"/>
      <c r="C4" s="10" t="s">
        <v>2</v>
      </c>
      <c r="D4" s="10"/>
      <c r="E4" s="10" t="s">
        <v>2</v>
      </c>
      <c r="F4" s="10"/>
      <c r="G4" s="10" t="s">
        <v>2</v>
      </c>
      <c r="H4" s="10"/>
      <c r="I4" s="10" t="s">
        <v>2</v>
      </c>
      <c r="J4" s="10"/>
      <c r="K4" s="10" t="s">
        <v>2</v>
      </c>
      <c r="L4" s="11" t="s">
        <v>2</v>
      </c>
    </row>
    <row r="5" spans="1:12" s="2" customFormat="1" ht="10.5" customHeight="1">
      <c r="A5" s="16" t="s">
        <v>13</v>
      </c>
      <c r="B5" s="18">
        <v>43184</v>
      </c>
      <c r="C5" s="18">
        <v>1035463</v>
      </c>
      <c r="D5" s="18">
        <v>7162</v>
      </c>
      <c r="E5" s="18">
        <v>101478</v>
      </c>
      <c r="F5" s="18">
        <v>25867</v>
      </c>
      <c r="G5" s="18">
        <v>534863</v>
      </c>
      <c r="H5" s="18">
        <v>3126</v>
      </c>
      <c r="I5" s="18">
        <v>147705</v>
      </c>
      <c r="J5" s="18">
        <v>79339</v>
      </c>
      <c r="K5" s="18">
        <v>1819509</v>
      </c>
      <c r="L5" s="20">
        <v>22.934</v>
      </c>
    </row>
    <row r="6" spans="1:12" s="2" customFormat="1" ht="10.5" customHeight="1">
      <c r="A6" s="17" t="s">
        <v>14</v>
      </c>
      <c r="B6" s="19">
        <v>86490</v>
      </c>
      <c r="C6" s="19">
        <v>968487</v>
      </c>
      <c r="D6" s="19">
        <v>18480</v>
      </c>
      <c r="E6" s="19">
        <v>254821</v>
      </c>
      <c r="F6" s="19">
        <v>21601</v>
      </c>
      <c r="G6" s="19">
        <v>695478</v>
      </c>
      <c r="H6" s="19">
        <v>91743</v>
      </c>
      <c r="I6" s="19">
        <v>581535</v>
      </c>
      <c r="J6" s="19">
        <v>218314</v>
      </c>
      <c r="K6" s="19">
        <v>2500321</v>
      </c>
      <c r="L6" s="21">
        <v>11.453</v>
      </c>
    </row>
    <row r="7" spans="1:12" s="2" customFormat="1" ht="10.5" customHeight="1">
      <c r="A7" s="5" t="s">
        <v>12</v>
      </c>
      <c r="B7" s="4">
        <v>668</v>
      </c>
      <c r="C7" s="4">
        <v>17868</v>
      </c>
      <c r="D7" s="4">
        <v>1096</v>
      </c>
      <c r="E7" s="4">
        <v>13215</v>
      </c>
      <c r="F7" s="4">
        <v>870</v>
      </c>
      <c r="G7" s="4">
        <v>48362</v>
      </c>
      <c r="H7" s="4">
        <v>512</v>
      </c>
      <c r="I7" s="4">
        <v>45855</v>
      </c>
      <c r="J7" s="4">
        <v>3146</v>
      </c>
      <c r="K7" s="4">
        <v>125300</v>
      </c>
      <c r="L7" s="13">
        <v>39.838</v>
      </c>
    </row>
    <row r="8" spans="1:12" s="15" customFormat="1" ht="10.5" customHeight="1">
      <c r="A8" s="6" t="s">
        <v>1</v>
      </c>
      <c r="B8" s="7">
        <f aca="true" t="shared" si="0" ref="B8:K8">SUM(B5:B7)</f>
        <v>130342</v>
      </c>
      <c r="C8" s="7">
        <f t="shared" si="0"/>
        <v>2021818</v>
      </c>
      <c r="D8" s="7">
        <f t="shared" si="0"/>
        <v>26738</v>
      </c>
      <c r="E8" s="7">
        <f t="shared" si="0"/>
        <v>369514</v>
      </c>
      <c r="F8" s="7">
        <f t="shared" si="0"/>
        <v>48338</v>
      </c>
      <c r="G8" s="7">
        <f t="shared" si="0"/>
        <v>1278703</v>
      </c>
      <c r="H8" s="7">
        <f t="shared" si="0"/>
        <v>95381</v>
      </c>
      <c r="I8" s="7">
        <f t="shared" si="0"/>
        <v>775095</v>
      </c>
      <c r="J8" s="7">
        <f t="shared" si="0"/>
        <v>300799</v>
      </c>
      <c r="K8" s="7">
        <f t="shared" si="0"/>
        <v>4445130</v>
      </c>
      <c r="L8" s="14">
        <v>14.778</v>
      </c>
    </row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</sheetData>
  <mergeCells count="8">
    <mergeCell ref="B1:K1"/>
    <mergeCell ref="J2:K2"/>
    <mergeCell ref="L2:L3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2001-09-18T00:17:55Z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