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690" windowHeight="7290" activeTab="0"/>
  </bookViews>
  <sheets>
    <sheet name="T11-01-013F" sheetId="1" r:id="rId1"/>
  </sheets>
  <definedNames/>
  <calcPr fullCalcOnLoad="1"/>
</workbook>
</file>

<file path=xl/sharedStrings.xml><?xml version="1.0" encoding="utf-8"?>
<sst xmlns="http://schemas.openxmlformats.org/spreadsheetml/2006/main" count="74" uniqueCount="40">
  <si>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</si>
  <si>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</si>
  <si>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</si>
  <si>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</si>
  <si>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</si>
  <si>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</si>
  <si>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</si>
  <si>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</si>
  <si>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</si>
  <si>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反別</t>
  </si>
  <si>
    <t>地価</t>
  </si>
  <si>
    <t>地租</t>
  </si>
  <si>
    <t>年末現在</t>
  </si>
  <si>
    <t>土地</t>
  </si>
  <si>
    <t>×</t>
  </si>
  <si>
    <t>備考  ×印は荒地中の起返地なり</t>
  </si>
  <si>
    <t>有租地</t>
  </si>
  <si>
    <t>荒地</t>
  </si>
  <si>
    <t xml:space="preserve">            円</t>
  </si>
  <si>
    <t xml:space="preserve">           円</t>
  </si>
  <si>
    <t>×</t>
  </si>
  <si>
    <t>郡市別</t>
  </si>
  <si>
    <t>(</t>
  </si>
  <si>
    <t>)</t>
  </si>
  <si>
    <t>計</t>
  </si>
  <si>
    <t>荒地計</t>
  </si>
  <si>
    <t>坪</t>
  </si>
  <si>
    <t>-</t>
  </si>
  <si>
    <t>坪数</t>
  </si>
  <si>
    <t>坪数</t>
  </si>
  <si>
    <t>大正１０年</t>
  </si>
  <si>
    <t>大正９年</t>
  </si>
  <si>
    <t>大正８年</t>
  </si>
  <si>
    <t>大正７年</t>
  </si>
  <si>
    <t>大正６年</t>
  </si>
  <si>
    <t>町</t>
  </si>
  <si>
    <t>町</t>
  </si>
  <si>
    <t>町</t>
  </si>
  <si>
    <t>有租地</t>
  </si>
  <si>
    <t>第１３  民有地の９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</si>
</sst>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#,##0.0000_ "/>
    <numFmt numFmtId="178" formatCode="#,##0.000"/>
    <numFmt numFmtId="179" formatCode="#,##0.000_ "/>
    <numFmt numFmtId="180" formatCode="#,##0.0"/>
  </numFmts>
  <fonts count="5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3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3" fontId="2" fillId="0" borderId="4" xfId="0" applyNumberFormat="1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3" fontId="2" fillId="0" borderId="1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0" fontId="2" fillId="0" borderId="6" xfId="0" applyFont="1" applyBorder="1" applyAlignment="1">
      <alignment horizontal="center"/>
    </xf>
    <xf numFmtId="3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0" fontId="2" fillId="0" borderId="8" xfId="0" applyFont="1" applyBorder="1" applyAlignment="1">
      <alignment horizontal="center"/>
    </xf>
    <xf numFmtId="3" fontId="2" fillId="0" borderId="13" xfId="0" applyNumberFormat="1" applyFont="1" applyBorder="1" applyAlignment="1">
      <alignment horizontal="right"/>
    </xf>
    <xf numFmtId="3" fontId="2" fillId="0" borderId="19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/>
    </xf>
    <xf numFmtId="180" fontId="2" fillId="0" borderId="3" xfId="0" applyNumberFormat="1" applyFont="1" applyBorder="1" applyAlignment="1">
      <alignment horizontal="right"/>
    </xf>
    <xf numFmtId="180" fontId="2" fillId="0" borderId="3" xfId="0" applyNumberFormat="1" applyFont="1" applyBorder="1" applyAlignment="1">
      <alignment/>
    </xf>
    <xf numFmtId="180" fontId="2" fillId="0" borderId="15" xfId="0" applyNumberFormat="1" applyFont="1" applyBorder="1" applyAlignment="1">
      <alignment/>
    </xf>
    <xf numFmtId="180" fontId="2" fillId="0" borderId="4" xfId="0" applyNumberFormat="1" applyFont="1" applyBorder="1" applyAlignment="1">
      <alignment/>
    </xf>
    <xf numFmtId="180" fontId="2" fillId="0" borderId="10" xfId="0" applyNumberFormat="1" applyFont="1" applyBorder="1" applyAlignment="1">
      <alignment horizontal="right"/>
    </xf>
    <xf numFmtId="180" fontId="2" fillId="0" borderId="16" xfId="0" applyNumberFormat="1" applyFont="1" applyBorder="1" applyAlignment="1">
      <alignment horizontal="right"/>
    </xf>
    <xf numFmtId="180" fontId="2" fillId="0" borderId="12" xfId="0" applyNumberFormat="1" applyFont="1" applyBorder="1" applyAlignment="1">
      <alignment/>
    </xf>
    <xf numFmtId="180" fontId="2" fillId="0" borderId="10" xfId="0" applyNumberFormat="1" applyFont="1" applyBorder="1" applyAlignment="1">
      <alignment/>
    </xf>
    <xf numFmtId="180" fontId="2" fillId="0" borderId="19" xfId="0" applyNumberFormat="1" applyFont="1" applyBorder="1" applyAlignment="1">
      <alignment/>
    </xf>
    <xf numFmtId="180" fontId="2" fillId="0" borderId="9" xfId="0" applyNumberFormat="1" applyFont="1" applyBorder="1" applyAlignment="1">
      <alignment horizontal="right"/>
    </xf>
    <xf numFmtId="180" fontId="2" fillId="0" borderId="9" xfId="0" applyNumberFormat="1" applyFont="1" applyBorder="1" applyAlignment="1">
      <alignment/>
    </xf>
    <xf numFmtId="180" fontId="2" fillId="0" borderId="18" xfId="0" applyNumberFormat="1" applyFont="1" applyBorder="1" applyAlignment="1">
      <alignment/>
    </xf>
    <xf numFmtId="180" fontId="2" fillId="0" borderId="20" xfId="0" applyNumberFormat="1" applyFont="1" applyBorder="1" applyAlignment="1">
      <alignment/>
    </xf>
    <xf numFmtId="180" fontId="2" fillId="0" borderId="21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3" fontId="2" fillId="0" borderId="9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3" fontId="2" fillId="0" borderId="2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2" xfId="0" applyFont="1" applyBorder="1" applyAlignment="1">
      <alignment horizontal="center"/>
    </xf>
    <xf numFmtId="0" fontId="2" fillId="0" borderId="2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178" fontId="2" fillId="0" borderId="2" xfId="0" applyNumberFormat="1" applyFont="1" applyBorder="1" applyAlignment="1">
      <alignment vertical="center"/>
    </xf>
    <xf numFmtId="0" fontId="1" fillId="0" borderId="0" xfId="0" applyFont="1" applyAlignment="1">
      <alignment horizontal="left"/>
    </xf>
    <xf numFmtId="0" fontId="0" fillId="0" borderId="22" xfId="0" applyBorder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2" fillId="0" borderId="2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0" fontId="1" fillId="0" borderId="22" xfId="0" applyFont="1" applyBorder="1" applyAlignment="1">
      <alignment horizontal="right" vertic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selection activeCell="A1" sqref="A1:A2"/>
    </sheetView>
  </sheetViews>
  <sheetFormatPr defaultColWidth="9.00390625" defaultRowHeight="13.5"/>
  <cols>
    <col min="1" max="1" width="14.625" style="0" customWidth="1"/>
    <col min="2" max="5" width="9.125" style="0" customWidth="1"/>
    <col min="6" max="6" width="1.75390625" style="0" customWidth="1"/>
    <col min="7" max="7" width="9.125" style="0" customWidth="1"/>
    <col min="8" max="8" width="2.75390625" style="0" customWidth="1"/>
    <col min="9" max="9" width="7.125" style="0" customWidth="1"/>
    <col min="10" max="18" width="9.125" style="0" customWidth="1"/>
  </cols>
  <sheetData>
    <row r="1" spans="1:11" s="1" customFormat="1" ht="12" customHeight="1">
      <c r="A1" s="59" t="s">
        <v>13</v>
      </c>
      <c r="B1" s="75" t="s">
        <v>39</v>
      </c>
      <c r="C1" s="75"/>
      <c r="D1" s="75"/>
      <c r="E1" s="75"/>
      <c r="F1" s="63" t="s">
        <v>22</v>
      </c>
      <c r="G1" s="53" t="s">
        <v>38</v>
      </c>
      <c r="H1" s="61" t="s">
        <v>23</v>
      </c>
      <c r="K1" s="73" t="s">
        <v>12</v>
      </c>
    </row>
    <row r="2" spans="1:11" s="1" customFormat="1" ht="12" customHeight="1">
      <c r="A2" s="60"/>
      <c r="B2" s="76"/>
      <c r="C2" s="76"/>
      <c r="D2" s="76"/>
      <c r="E2" s="76"/>
      <c r="F2" s="64"/>
      <c r="G2" s="54" t="s">
        <v>25</v>
      </c>
      <c r="H2" s="62"/>
      <c r="K2" s="74"/>
    </row>
    <row r="3" spans="1:11" s="2" customFormat="1" ht="10.5" customHeight="1">
      <c r="A3" s="67" t="s">
        <v>21</v>
      </c>
      <c r="B3" s="70" t="s">
        <v>16</v>
      </c>
      <c r="C3" s="71"/>
      <c r="D3" s="71"/>
      <c r="E3" s="72"/>
      <c r="F3" s="70" t="s">
        <v>17</v>
      </c>
      <c r="G3" s="71"/>
      <c r="H3" s="71"/>
      <c r="I3" s="72"/>
      <c r="J3" s="80" t="s">
        <v>24</v>
      </c>
      <c r="K3" s="81"/>
    </row>
    <row r="4" spans="1:11" s="2" customFormat="1" ht="10.5" customHeight="1">
      <c r="A4" s="68"/>
      <c r="B4" s="3" t="s">
        <v>9</v>
      </c>
      <c r="C4" s="28" t="s">
        <v>28</v>
      </c>
      <c r="D4" s="3" t="s">
        <v>10</v>
      </c>
      <c r="E4" s="3" t="s">
        <v>11</v>
      </c>
      <c r="F4" s="77" t="s">
        <v>9</v>
      </c>
      <c r="G4" s="78"/>
      <c r="H4" s="77" t="s">
        <v>29</v>
      </c>
      <c r="I4" s="79"/>
      <c r="J4" s="24" t="s">
        <v>9</v>
      </c>
      <c r="K4" s="30" t="s">
        <v>29</v>
      </c>
    </row>
    <row r="5" spans="1:11" s="2" customFormat="1" ht="10.5" customHeight="1">
      <c r="A5" s="69"/>
      <c r="B5" s="12" t="s">
        <v>35</v>
      </c>
      <c r="C5" s="12" t="s">
        <v>26</v>
      </c>
      <c r="D5" s="9" t="s">
        <v>18</v>
      </c>
      <c r="E5" s="10" t="s">
        <v>19</v>
      </c>
      <c r="F5" s="11"/>
      <c r="G5" s="12" t="s">
        <v>36</v>
      </c>
      <c r="H5" s="11"/>
      <c r="I5" s="12" t="s">
        <v>26</v>
      </c>
      <c r="J5" s="11" t="s">
        <v>37</v>
      </c>
      <c r="K5" s="13" t="s">
        <v>26</v>
      </c>
    </row>
    <row r="6" spans="1:11" s="2" customFormat="1" ht="10.5" customHeight="1">
      <c r="A6" s="4" t="s">
        <v>0</v>
      </c>
      <c r="B6" s="34">
        <v>233.2</v>
      </c>
      <c r="C6" s="6">
        <v>537634</v>
      </c>
      <c r="D6" s="6">
        <v>1378319</v>
      </c>
      <c r="E6" s="14">
        <v>9200</v>
      </c>
      <c r="F6" s="49"/>
      <c r="G6" s="38" t="s">
        <v>27</v>
      </c>
      <c r="H6" s="49"/>
      <c r="I6" s="15" t="s">
        <v>27</v>
      </c>
      <c r="J6" s="43">
        <v>233.2</v>
      </c>
      <c r="K6" s="18">
        <v>537634</v>
      </c>
    </row>
    <row r="7" spans="1:11" s="2" customFormat="1" ht="10.5" customHeight="1">
      <c r="A7" s="56" t="s">
        <v>1</v>
      </c>
      <c r="B7" s="35">
        <v>54176.4</v>
      </c>
      <c r="C7" s="17">
        <v>1159639</v>
      </c>
      <c r="D7" s="5">
        <v>1942586</v>
      </c>
      <c r="E7" s="17">
        <v>79850</v>
      </c>
      <c r="F7" s="49"/>
      <c r="G7" s="38">
        <v>100.3</v>
      </c>
      <c r="H7" s="49"/>
      <c r="I7" s="15">
        <v>330</v>
      </c>
      <c r="J7" s="44">
        <v>54276.7</v>
      </c>
      <c r="K7" s="18">
        <v>1159969</v>
      </c>
    </row>
    <row r="8" spans="1:11" s="2" customFormat="1" ht="10.5" customHeight="1">
      <c r="A8" s="56"/>
      <c r="B8" s="35"/>
      <c r="C8" s="17"/>
      <c r="D8" s="5"/>
      <c r="E8" s="17"/>
      <c r="F8" s="49" t="s">
        <v>14</v>
      </c>
      <c r="G8" s="38">
        <v>16</v>
      </c>
      <c r="H8" s="49" t="s">
        <v>14</v>
      </c>
      <c r="I8" s="15">
        <v>92</v>
      </c>
      <c r="J8" s="44"/>
      <c r="K8" s="18"/>
    </row>
    <row r="9" spans="1:11" s="2" customFormat="1" ht="10.5" customHeight="1">
      <c r="A9" s="56" t="s">
        <v>2</v>
      </c>
      <c r="B9" s="35">
        <v>32749.4</v>
      </c>
      <c r="C9" s="17">
        <v>1517402</v>
      </c>
      <c r="D9" s="5">
        <v>3866472</v>
      </c>
      <c r="E9" s="17">
        <v>162107</v>
      </c>
      <c r="F9" s="49"/>
      <c r="G9" s="38">
        <v>50.1</v>
      </c>
      <c r="H9" s="49"/>
      <c r="I9" s="15">
        <v>140</v>
      </c>
      <c r="J9" s="44">
        <v>32799.5</v>
      </c>
      <c r="K9" s="18">
        <v>1517542</v>
      </c>
    </row>
    <row r="10" spans="1:11" s="2" customFormat="1" ht="10.5" customHeight="1">
      <c r="A10" s="56"/>
      <c r="B10" s="35"/>
      <c r="C10" s="17"/>
      <c r="D10" s="5"/>
      <c r="E10" s="17"/>
      <c r="F10" s="49" t="s">
        <v>14</v>
      </c>
      <c r="G10" s="38">
        <v>7.1</v>
      </c>
      <c r="H10" s="49" t="s">
        <v>14</v>
      </c>
      <c r="I10" s="15" t="s">
        <v>27</v>
      </c>
      <c r="J10" s="44"/>
      <c r="K10" s="18"/>
    </row>
    <row r="11" spans="1:11" s="2" customFormat="1" ht="10.5" customHeight="1">
      <c r="A11" s="56" t="s">
        <v>3</v>
      </c>
      <c r="B11" s="35">
        <v>43458.8</v>
      </c>
      <c r="C11" s="17">
        <v>1399998</v>
      </c>
      <c r="D11" s="5">
        <v>3395733</v>
      </c>
      <c r="E11" s="17">
        <v>143183</v>
      </c>
      <c r="F11" s="49"/>
      <c r="G11" s="38">
        <v>18.9</v>
      </c>
      <c r="H11" s="49"/>
      <c r="I11" s="15">
        <v>210</v>
      </c>
      <c r="J11" s="44">
        <v>43477.7</v>
      </c>
      <c r="K11" s="18">
        <v>1400210</v>
      </c>
    </row>
    <row r="12" spans="1:11" s="2" customFormat="1" ht="10.5" customHeight="1">
      <c r="A12" s="56"/>
      <c r="B12" s="35"/>
      <c r="C12" s="17"/>
      <c r="D12" s="5"/>
      <c r="E12" s="17"/>
      <c r="F12" s="49" t="s">
        <v>14</v>
      </c>
      <c r="G12" s="38">
        <v>7.8</v>
      </c>
      <c r="H12" s="49" t="s">
        <v>14</v>
      </c>
      <c r="I12" s="15" t="s">
        <v>27</v>
      </c>
      <c r="J12" s="44"/>
      <c r="K12" s="18"/>
    </row>
    <row r="13" spans="1:11" s="2" customFormat="1" ht="10.5" customHeight="1">
      <c r="A13" s="56" t="s">
        <v>4</v>
      </c>
      <c r="B13" s="34">
        <v>33017.7</v>
      </c>
      <c r="C13" s="15">
        <v>933077</v>
      </c>
      <c r="D13" s="6">
        <v>1981132</v>
      </c>
      <c r="E13" s="14">
        <v>82594</v>
      </c>
      <c r="F13" s="49"/>
      <c r="G13" s="38">
        <v>19.2</v>
      </c>
      <c r="H13" s="49"/>
      <c r="I13" s="15">
        <v>272</v>
      </c>
      <c r="J13" s="43">
        <v>33036.9</v>
      </c>
      <c r="K13" s="18">
        <v>933349</v>
      </c>
    </row>
    <row r="14" spans="1:11" s="2" customFormat="1" ht="10.5" customHeight="1">
      <c r="A14" s="56"/>
      <c r="B14" s="34"/>
      <c r="C14" s="29"/>
      <c r="D14" s="6"/>
      <c r="E14" s="29"/>
      <c r="F14" s="49" t="s">
        <v>14</v>
      </c>
      <c r="G14" s="38">
        <v>6.3</v>
      </c>
      <c r="H14" s="49" t="s">
        <v>14</v>
      </c>
      <c r="I14" s="15" t="s">
        <v>27</v>
      </c>
      <c r="J14" s="43"/>
      <c r="K14" s="18"/>
    </row>
    <row r="15" spans="1:11" s="2" customFormat="1" ht="10.5" customHeight="1">
      <c r="A15" s="56" t="s">
        <v>5</v>
      </c>
      <c r="B15" s="35">
        <v>32966.1</v>
      </c>
      <c r="C15" s="17">
        <v>1016160</v>
      </c>
      <c r="D15" s="5">
        <v>1604170</v>
      </c>
      <c r="E15" s="17">
        <v>65218</v>
      </c>
      <c r="F15" s="49"/>
      <c r="G15" s="38">
        <v>28.5</v>
      </c>
      <c r="H15" s="49"/>
      <c r="I15" s="15">
        <v>142</v>
      </c>
      <c r="J15" s="44">
        <v>32994.6</v>
      </c>
      <c r="K15" s="18">
        <v>1016302</v>
      </c>
    </row>
    <row r="16" spans="1:11" s="2" customFormat="1" ht="10.5" customHeight="1">
      <c r="A16" s="56"/>
      <c r="B16" s="35"/>
      <c r="C16" s="17"/>
      <c r="D16" s="5"/>
      <c r="E16" s="17"/>
      <c r="F16" s="49" t="s">
        <v>14</v>
      </c>
      <c r="G16" s="38">
        <v>1.7</v>
      </c>
      <c r="H16" s="49" t="s">
        <v>14</v>
      </c>
      <c r="I16" s="15">
        <v>76</v>
      </c>
      <c r="J16" s="44"/>
      <c r="K16" s="18"/>
    </row>
    <row r="17" spans="1:11" s="2" customFormat="1" ht="10.5" customHeight="1">
      <c r="A17" s="56" t="s">
        <v>6</v>
      </c>
      <c r="B17" s="35">
        <v>76835</v>
      </c>
      <c r="C17" s="17">
        <v>2101738</v>
      </c>
      <c r="D17" s="5">
        <v>3832572</v>
      </c>
      <c r="E17" s="17">
        <v>157762</v>
      </c>
      <c r="F17" s="49"/>
      <c r="G17" s="38">
        <v>158</v>
      </c>
      <c r="H17" s="49"/>
      <c r="I17" s="15">
        <v>2020</v>
      </c>
      <c r="J17" s="44">
        <v>76993</v>
      </c>
      <c r="K17" s="18">
        <v>2103758</v>
      </c>
    </row>
    <row r="18" spans="1:11" s="2" customFormat="1" ht="10.5" customHeight="1">
      <c r="A18" s="56"/>
      <c r="B18" s="35"/>
      <c r="C18" s="17"/>
      <c r="D18" s="5"/>
      <c r="E18" s="17"/>
      <c r="F18" s="49" t="s">
        <v>14</v>
      </c>
      <c r="G18" s="38">
        <v>24.1</v>
      </c>
      <c r="H18" s="49" t="s">
        <v>14</v>
      </c>
      <c r="I18" s="15" t="s">
        <v>27</v>
      </c>
      <c r="J18" s="44"/>
      <c r="K18" s="18"/>
    </row>
    <row r="19" spans="1:11" s="2" customFormat="1" ht="10.5" customHeight="1">
      <c r="A19" s="56" t="s">
        <v>7</v>
      </c>
      <c r="B19" s="35">
        <v>114912</v>
      </c>
      <c r="C19" s="17">
        <v>1742185</v>
      </c>
      <c r="D19" s="5">
        <v>2801676</v>
      </c>
      <c r="E19" s="17">
        <v>115754</v>
      </c>
      <c r="F19" s="49"/>
      <c r="G19" s="38">
        <v>1642.1</v>
      </c>
      <c r="H19" s="49"/>
      <c r="I19" s="15">
        <v>18092</v>
      </c>
      <c r="J19" s="44">
        <v>116554.1</v>
      </c>
      <c r="K19" s="18">
        <v>1760277</v>
      </c>
    </row>
    <row r="20" spans="1:11" s="2" customFormat="1" ht="10.5" customHeight="1">
      <c r="A20" s="56"/>
      <c r="B20" s="35"/>
      <c r="D20" s="5"/>
      <c r="E20" s="17"/>
      <c r="F20" s="49" t="s">
        <v>14</v>
      </c>
      <c r="G20" s="38">
        <v>257.8</v>
      </c>
      <c r="H20" s="49" t="s">
        <v>14</v>
      </c>
      <c r="I20" s="15">
        <v>4113</v>
      </c>
      <c r="J20" s="44"/>
      <c r="K20" s="18"/>
    </row>
    <row r="21" spans="1:11" s="7" customFormat="1" ht="10.5" customHeight="1">
      <c r="A21" s="65" t="s">
        <v>8</v>
      </c>
      <c r="B21" s="35">
        <f>SUM(B6:B20)</f>
        <v>388348.6</v>
      </c>
      <c r="C21" s="21">
        <f>SUM(C6:C20)</f>
        <v>10407833</v>
      </c>
      <c r="D21" s="5">
        <f>SUM(D6:D20)</f>
        <v>20802660</v>
      </c>
      <c r="E21" s="5">
        <f>SUM(E6:E19)</f>
        <v>815668</v>
      </c>
      <c r="F21" s="49"/>
      <c r="G21" s="38">
        <v>2017.1</v>
      </c>
      <c r="H21" s="49"/>
      <c r="I21" s="15">
        <v>21206</v>
      </c>
      <c r="J21" s="44">
        <f>SUM(J6:J19)</f>
        <v>390365.69999999995</v>
      </c>
      <c r="K21" s="18">
        <f>SUM(K6:K19)</f>
        <v>10429041</v>
      </c>
    </row>
    <row r="22" spans="1:11" s="7" customFormat="1" ht="10.5" customHeight="1">
      <c r="A22" s="66"/>
      <c r="B22" s="36"/>
      <c r="C22" s="33"/>
      <c r="D22" s="25"/>
      <c r="E22" s="25"/>
      <c r="F22" s="50" t="s">
        <v>14</v>
      </c>
      <c r="G22" s="39">
        <v>320.8</v>
      </c>
      <c r="H22" s="50" t="s">
        <v>14</v>
      </c>
      <c r="I22" s="26">
        <v>4281</v>
      </c>
      <c r="J22" s="45"/>
      <c r="K22" s="27"/>
    </row>
    <row r="23" spans="1:11" s="2" customFormat="1" ht="10.5" customHeight="1">
      <c r="A23" s="55" t="s">
        <v>30</v>
      </c>
      <c r="B23" s="37">
        <v>387914.3</v>
      </c>
      <c r="C23" s="20">
        <v>10374932</v>
      </c>
      <c r="D23" s="8">
        <v>20697334</v>
      </c>
      <c r="E23" s="8">
        <v>814408</v>
      </c>
      <c r="F23" s="51"/>
      <c r="G23" s="40">
        <v>2353.8</v>
      </c>
      <c r="H23" s="51"/>
      <c r="I23" s="20">
        <v>27300</v>
      </c>
      <c r="J23" s="46">
        <v>390268.2</v>
      </c>
      <c r="K23" s="18">
        <v>10402232</v>
      </c>
    </row>
    <row r="24" spans="1:11" s="2" customFormat="1" ht="10.5" customHeight="1">
      <c r="A24" s="56"/>
      <c r="B24" s="35"/>
      <c r="C24" s="5"/>
      <c r="D24" s="5"/>
      <c r="E24" s="5"/>
      <c r="F24" s="49" t="s">
        <v>20</v>
      </c>
      <c r="G24" s="41">
        <v>225.5</v>
      </c>
      <c r="H24" s="49" t="s">
        <v>20</v>
      </c>
      <c r="I24" s="21">
        <v>4198</v>
      </c>
      <c r="J24" s="44"/>
      <c r="K24" s="18"/>
    </row>
    <row r="25" spans="1:11" s="2" customFormat="1" ht="10.5" customHeight="1">
      <c r="A25" s="56" t="s">
        <v>31</v>
      </c>
      <c r="B25" s="35">
        <v>387729.4</v>
      </c>
      <c r="C25" s="5">
        <v>10360965</v>
      </c>
      <c r="D25" s="5">
        <v>20585475</v>
      </c>
      <c r="E25" s="5">
        <v>855778</v>
      </c>
      <c r="F25" s="49"/>
      <c r="G25" s="38">
        <v>2721.8</v>
      </c>
      <c r="H25" s="49"/>
      <c r="I25" s="21">
        <v>31421</v>
      </c>
      <c r="J25" s="44">
        <v>390451.2</v>
      </c>
      <c r="K25" s="18">
        <v>10392386</v>
      </c>
    </row>
    <row r="26" spans="1:11" s="2" customFormat="1" ht="10.5" customHeight="1">
      <c r="A26" s="56"/>
      <c r="B26" s="35"/>
      <c r="C26" s="5"/>
      <c r="D26" s="5"/>
      <c r="E26" s="5"/>
      <c r="F26" s="49" t="s">
        <v>20</v>
      </c>
      <c r="G26" s="38">
        <v>135.2</v>
      </c>
      <c r="H26" s="49" t="s">
        <v>20</v>
      </c>
      <c r="I26" s="21">
        <v>3607</v>
      </c>
      <c r="J26" s="44"/>
      <c r="K26" s="18"/>
    </row>
    <row r="27" spans="1:11" s="2" customFormat="1" ht="10.5" customHeight="1">
      <c r="A27" s="58" t="s">
        <v>32</v>
      </c>
      <c r="B27" s="35">
        <v>387829.4</v>
      </c>
      <c r="C27" s="6">
        <v>10389825</v>
      </c>
      <c r="D27" s="5">
        <v>21157543</v>
      </c>
      <c r="E27" s="5">
        <v>870369</v>
      </c>
      <c r="F27" s="49"/>
      <c r="G27" s="41">
        <v>571.1</v>
      </c>
      <c r="H27" s="49"/>
      <c r="I27" s="15">
        <v>8798</v>
      </c>
      <c r="J27" s="44">
        <v>388400.5</v>
      </c>
      <c r="K27" s="16">
        <v>10398623</v>
      </c>
    </row>
    <row r="28" spans="1:11" s="2" customFormat="1" ht="10.5" customHeight="1">
      <c r="A28" s="58"/>
      <c r="B28" s="35"/>
      <c r="C28" s="6"/>
      <c r="D28" s="5"/>
      <c r="E28" s="5"/>
      <c r="F28" s="49" t="s">
        <v>20</v>
      </c>
      <c r="G28" s="41">
        <v>73.7</v>
      </c>
      <c r="H28" s="49" t="s">
        <v>20</v>
      </c>
      <c r="I28" s="15">
        <v>195</v>
      </c>
      <c r="J28" s="44"/>
      <c r="K28" s="16"/>
    </row>
    <row r="29" spans="1:11" s="2" customFormat="1" ht="10.5" customHeight="1">
      <c r="A29" s="56" t="s">
        <v>33</v>
      </c>
      <c r="B29" s="35">
        <v>390116.6</v>
      </c>
      <c r="C29" s="6">
        <v>10392154</v>
      </c>
      <c r="D29" s="5">
        <v>21142235</v>
      </c>
      <c r="E29" s="5">
        <v>860485</v>
      </c>
      <c r="F29" s="49"/>
      <c r="G29" s="41">
        <v>643.1</v>
      </c>
      <c r="H29" s="49"/>
      <c r="I29" s="15">
        <v>9640</v>
      </c>
      <c r="J29" s="44">
        <v>390759.7</v>
      </c>
      <c r="K29" s="16">
        <v>10401796</v>
      </c>
    </row>
    <row r="30" spans="1:11" s="2" customFormat="1" ht="10.5" customHeight="1">
      <c r="A30" s="56"/>
      <c r="B30" s="35"/>
      <c r="C30" s="6"/>
      <c r="D30" s="5"/>
      <c r="E30" s="5"/>
      <c r="F30" s="49" t="s">
        <v>14</v>
      </c>
      <c r="G30" s="41">
        <v>100</v>
      </c>
      <c r="H30" s="49" t="s">
        <v>20</v>
      </c>
      <c r="I30" s="15">
        <v>286</v>
      </c>
      <c r="J30" s="44"/>
      <c r="K30" s="16"/>
    </row>
    <row r="31" spans="1:11" s="2" customFormat="1" ht="10.5" customHeight="1">
      <c r="A31" s="56" t="s">
        <v>34</v>
      </c>
      <c r="B31" s="35">
        <v>389914.3</v>
      </c>
      <c r="C31" s="6">
        <v>10394031</v>
      </c>
      <c r="D31" s="5">
        <v>21111786</v>
      </c>
      <c r="E31" s="5">
        <v>859920</v>
      </c>
      <c r="F31" s="49"/>
      <c r="G31" s="41">
        <v>617.1</v>
      </c>
      <c r="H31" s="49"/>
      <c r="I31" s="15">
        <v>7086</v>
      </c>
      <c r="J31" s="44">
        <v>390531.7</v>
      </c>
      <c r="K31" s="16">
        <v>10401117</v>
      </c>
    </row>
    <row r="32" spans="1:11" s="2" customFormat="1" ht="10.5" customHeight="1">
      <c r="A32" s="57"/>
      <c r="B32" s="22"/>
      <c r="C32" s="31"/>
      <c r="D32" s="22"/>
      <c r="E32" s="22"/>
      <c r="F32" s="52" t="s">
        <v>14</v>
      </c>
      <c r="G32" s="42">
        <v>136.4</v>
      </c>
      <c r="H32" s="52" t="s">
        <v>20</v>
      </c>
      <c r="I32" s="32">
        <v>250</v>
      </c>
      <c r="J32" s="47"/>
      <c r="K32" s="23"/>
    </row>
    <row r="33" spans="1:11" s="2" customFormat="1" ht="10.5" customHeight="1">
      <c r="A33" s="7" t="s">
        <v>15</v>
      </c>
      <c r="B33" s="19"/>
      <c r="C33" s="19"/>
      <c r="D33" s="19"/>
      <c r="E33" s="19"/>
      <c r="F33" s="19"/>
      <c r="G33" s="19"/>
      <c r="H33" s="19"/>
      <c r="I33" s="19"/>
      <c r="J33" s="48"/>
      <c r="K33" s="17"/>
    </row>
    <row r="34" s="2" customFormat="1" ht="10.5" customHeight="1"/>
    <row r="35" s="2" customFormat="1" ht="10.5" customHeight="1"/>
    <row r="36" s="2" customFormat="1" ht="10.5" customHeight="1"/>
    <row r="37" s="2" customFormat="1" ht="10.5" customHeight="1"/>
    <row r="38" s="2" customFormat="1" ht="10.5" customHeight="1"/>
    <row r="39" s="2" customFormat="1" ht="10.5" customHeight="1"/>
    <row r="40" s="2" customFormat="1" ht="10.5" customHeight="1"/>
    <row r="41" s="2" customFormat="1" ht="10.5" customHeight="1"/>
    <row r="42" s="2" customFormat="1" ht="10.5" customHeight="1"/>
  </sheetData>
  <mergeCells count="24">
    <mergeCell ref="K1:K2"/>
    <mergeCell ref="B3:E3"/>
    <mergeCell ref="B1:E2"/>
    <mergeCell ref="F4:G4"/>
    <mergeCell ref="H4:I4"/>
    <mergeCell ref="J3:K3"/>
    <mergeCell ref="A1:A2"/>
    <mergeCell ref="H1:H2"/>
    <mergeCell ref="F1:F2"/>
    <mergeCell ref="A21:A22"/>
    <mergeCell ref="A3:A5"/>
    <mergeCell ref="F3:I3"/>
    <mergeCell ref="A7:A8"/>
    <mergeCell ref="A9:A10"/>
    <mergeCell ref="A11:A12"/>
    <mergeCell ref="A13:A14"/>
    <mergeCell ref="A31:A32"/>
    <mergeCell ref="A29:A30"/>
    <mergeCell ref="A27:A28"/>
    <mergeCell ref="A25:A26"/>
    <mergeCell ref="A23:A24"/>
    <mergeCell ref="A19:A20"/>
    <mergeCell ref="A17:A18"/>
    <mergeCell ref="A15:A16"/>
  </mergeCells>
  <printOptions/>
  <pageMargins left="0.3937007874015748" right="0.3937007874015748" top="0.3937007874015748" bottom="0.3937007874015748" header="0.5118110236220472" footer="0.1968503937007874"/>
  <pageSetup horizontalDpi="200" verticalDpi="200" orientation="landscape" paperSize="9" r:id="rId1"/>
  <headerFooter alignWithMargins="0">
    <oddFooter>&amp;R&amp;"ＭＳ Ｐ明朝,標準"&amp;8大正１１年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2002-01-31T00:49:36Z</cp:lastPrinted>
  <dcterms:created xsi:type="dcterms:W3CDTF">2001-06-25T06:36:35Z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