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7-066F" sheetId="1" r:id="rId1"/>
  </sheets>
  <definedNames>
    <definedName name="_xlnm.Print_Area" localSheetId="0">'T11-17-066F'!$A$1:$BL$51</definedName>
    <definedName name="_xlnm.Print_Titles" localSheetId="0">'T11-17-066F'!$A:$A</definedName>
  </definedNames>
  <calcPr fullCalcOnLoad="1"/>
</workbook>
</file>

<file path=xl/sharedStrings.xml><?xml version="1.0" encoding="utf-8"?>
<sst xmlns="http://schemas.openxmlformats.org/spreadsheetml/2006/main" count="523" uniqueCount="68">
  <si>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</si>
  <si>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</si>
  <si>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</si>
  <si>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</si>
  <si>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</si>
  <si>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</si>
  <si>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</si>
  <si>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</si>
  <si>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</si>
  <si>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</si>
  <si>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数量</t>
  </si>
  <si>
    <t>価額</t>
  </si>
  <si>
    <t>高知</t>
  </si>
  <si>
    <t>数量</t>
  </si>
  <si>
    <t>価額</t>
  </si>
  <si>
    <t>円</t>
  </si>
  <si>
    <t>数量</t>
  </si>
  <si>
    <t>竹皮</t>
  </si>
  <si>
    <t>蔓及莖</t>
  </si>
  <si>
    <t>瓜呂根</t>
  </si>
  <si>
    <t>香料</t>
  </si>
  <si>
    <t>坪</t>
  </si>
  <si>
    <t>-</t>
  </si>
  <si>
    <t>-</t>
  </si>
  <si>
    <t>束</t>
  </si>
  <si>
    <t>郡市別</t>
  </si>
  <si>
    <t>造林用種子</t>
  </si>
  <si>
    <t>杉</t>
  </si>
  <si>
    <t>扁柏</t>
  </si>
  <si>
    <t>計</t>
  </si>
  <si>
    <t>樹実</t>
  </si>
  <si>
    <t>栗</t>
  </si>
  <si>
    <t>椎実</t>
  </si>
  <si>
    <t>石</t>
  </si>
  <si>
    <t>其 他</t>
  </si>
  <si>
    <t>榧、椿類</t>
  </si>
  <si>
    <t>檜</t>
  </si>
  <si>
    <t>椎</t>
  </si>
  <si>
    <t>楊梅</t>
  </si>
  <si>
    <t>黐木</t>
  </si>
  <si>
    <t>肉桂</t>
  </si>
  <si>
    <t>棕梠</t>
  </si>
  <si>
    <t>価額計</t>
  </si>
  <si>
    <t>藤</t>
  </si>
  <si>
    <t>羊歯</t>
  </si>
  <si>
    <t>葛蔓</t>
  </si>
  <si>
    <t>貫</t>
  </si>
  <si>
    <t>松茸（生）</t>
  </si>
  <si>
    <t>諸獣皮</t>
  </si>
  <si>
    <t>枚</t>
  </si>
  <si>
    <t>樟葉</t>
  </si>
  <si>
    <t>柴及草</t>
  </si>
  <si>
    <t>自然生蔬菜                                    （蕨、薇、山葵、獨活等）</t>
  </si>
  <si>
    <t>価額合計</t>
  </si>
  <si>
    <t>松</t>
  </si>
  <si>
    <t>…</t>
  </si>
  <si>
    <t>-</t>
  </si>
  <si>
    <t>其 他</t>
  </si>
  <si>
    <t>其 他</t>
  </si>
  <si>
    <t>備考   樹皮の単位坪は６尺４方束は３尺縄〆を以て束ねたるものなり</t>
  </si>
  <si>
    <t>大正１０年</t>
  </si>
  <si>
    <t>暦年内</t>
  </si>
  <si>
    <t>?</t>
  </si>
  <si>
    <t>斤</t>
  </si>
  <si>
    <t>諸菌類（生）</t>
  </si>
  <si>
    <t>第６６　林野副産物の２</t>
  </si>
  <si>
    <t>舛</t>
  </si>
  <si>
    <t>樹竹皮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</si>
</sst>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177" fontId="2" fillId="0" borderId="1" xfId="16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177" fontId="2" fillId="0" borderId="0" xfId="16" applyNumberFormat="1" applyFont="1" applyBorder="1" applyAlignment="1">
      <alignment horizontal="right" wrapText="1"/>
    </xf>
    <xf numFmtId="38" fontId="2" fillId="0" borderId="0" xfId="16" applyFont="1" applyBorder="1" applyAlignment="1">
      <alignment horizontal="right" wrapText="1"/>
    </xf>
    <xf numFmtId="38" fontId="2" fillId="0" borderId="7" xfId="16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177" fontId="2" fillId="0" borderId="26" xfId="0" applyNumberFormat="1" applyFont="1" applyBorder="1" applyAlignment="1">
      <alignment horizontal="right"/>
    </xf>
    <xf numFmtId="177" fontId="2" fillId="0" borderId="26" xfId="0" applyNumberFormat="1" applyFont="1" applyBorder="1" applyAlignment="1">
      <alignment horizontal="right" vertical="center"/>
    </xf>
    <xf numFmtId="177" fontId="2" fillId="0" borderId="26" xfId="16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38" fontId="2" fillId="0" borderId="26" xfId="16" applyFont="1" applyBorder="1" applyAlignment="1">
      <alignment horizontal="right"/>
    </xf>
    <xf numFmtId="177" fontId="2" fillId="0" borderId="2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9" width="9.125" style="67" customWidth="1"/>
    <col min="10" max="16384" width="9.125" style="0" customWidth="1"/>
  </cols>
  <sheetData>
    <row r="1" spans="1:15" s="2" customFormat="1" ht="12" customHeight="1">
      <c r="A1" s="17" t="s">
        <v>0</v>
      </c>
      <c r="B1" s="79" t="s">
        <v>65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35" t="s">
        <v>61</v>
      </c>
      <c r="N1" s="71"/>
      <c r="O1" s="35"/>
    </row>
    <row r="2" spans="1:90" s="2" customFormat="1" ht="10.5" customHeight="1">
      <c r="A2" s="106" t="s">
        <v>25</v>
      </c>
      <c r="B2" s="77" t="s">
        <v>26</v>
      </c>
      <c r="C2" s="110"/>
      <c r="D2" s="110"/>
      <c r="E2" s="110"/>
      <c r="F2" s="110"/>
      <c r="G2" s="110"/>
      <c r="H2" s="110"/>
      <c r="I2" s="111"/>
      <c r="J2" s="77" t="s">
        <v>30</v>
      </c>
      <c r="K2" s="110"/>
      <c r="L2" s="110"/>
      <c r="M2" s="110"/>
      <c r="N2" s="110" t="s">
        <v>30</v>
      </c>
      <c r="O2" s="110"/>
      <c r="P2" s="110"/>
      <c r="Q2" s="110"/>
      <c r="R2" s="110"/>
      <c r="S2" s="111"/>
      <c r="T2" s="77" t="s">
        <v>67</v>
      </c>
      <c r="U2" s="110"/>
      <c r="V2" s="110"/>
      <c r="W2" s="110"/>
      <c r="X2" s="110"/>
      <c r="Y2" s="110"/>
      <c r="Z2" s="110" t="s">
        <v>67</v>
      </c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1"/>
      <c r="AL2" s="81" t="s">
        <v>18</v>
      </c>
      <c r="AM2" s="81"/>
      <c r="AN2" s="81"/>
      <c r="AO2" s="81"/>
      <c r="AP2" s="81"/>
      <c r="AQ2" s="81"/>
      <c r="AR2" s="81"/>
      <c r="AS2" s="81"/>
      <c r="AT2" s="81"/>
      <c r="AU2" s="81"/>
      <c r="AV2" s="78" t="s">
        <v>20</v>
      </c>
      <c r="AW2" s="87"/>
      <c r="AX2" s="90" t="s">
        <v>19</v>
      </c>
      <c r="AY2" s="90"/>
      <c r="AZ2" s="78" t="s">
        <v>47</v>
      </c>
      <c r="BA2" s="87"/>
      <c r="BB2" s="78" t="s">
        <v>64</v>
      </c>
      <c r="BC2" s="74"/>
      <c r="BD2" s="78" t="s">
        <v>48</v>
      </c>
      <c r="BE2" s="87"/>
      <c r="BF2" s="85" t="s">
        <v>50</v>
      </c>
      <c r="BG2" s="85"/>
      <c r="BH2" s="96" t="s">
        <v>51</v>
      </c>
      <c r="BI2" s="97"/>
      <c r="BJ2" s="100" t="s">
        <v>52</v>
      </c>
      <c r="BK2" s="101"/>
      <c r="BL2" s="93" t="s">
        <v>53</v>
      </c>
      <c r="BM2" s="15"/>
      <c r="BN2" s="15"/>
      <c r="BO2" s="15"/>
      <c r="BP2" s="15"/>
      <c r="BQ2" s="15"/>
      <c r="BR2" s="15"/>
      <c r="BS2" s="15"/>
      <c r="BT2" s="15"/>
      <c r="BU2" s="3"/>
      <c r="BV2" s="15"/>
      <c r="BW2" s="3"/>
      <c r="BX2" s="15"/>
      <c r="BY2" s="3"/>
      <c r="BZ2" s="15"/>
      <c r="CA2" s="3"/>
      <c r="CB2" s="15"/>
      <c r="CC2" s="3"/>
      <c r="CD2" s="15"/>
      <c r="CE2" s="3"/>
      <c r="CF2" s="15"/>
      <c r="CG2" s="3"/>
      <c r="CH2" s="15"/>
      <c r="CI2" s="15"/>
      <c r="CJ2" s="15"/>
      <c r="CK2" s="15"/>
      <c r="CL2" s="15"/>
    </row>
    <row r="3" spans="1:90" s="2" customFormat="1" ht="10.5" customHeight="1">
      <c r="A3" s="107"/>
      <c r="B3" s="80" t="s">
        <v>27</v>
      </c>
      <c r="C3" s="80"/>
      <c r="D3" s="83" t="s">
        <v>28</v>
      </c>
      <c r="E3" s="84"/>
      <c r="F3" s="108" t="s">
        <v>54</v>
      </c>
      <c r="G3" s="109"/>
      <c r="H3" s="108" t="s">
        <v>29</v>
      </c>
      <c r="I3" s="109"/>
      <c r="J3" s="80" t="s">
        <v>31</v>
      </c>
      <c r="K3" s="80"/>
      <c r="L3" s="82" t="s">
        <v>32</v>
      </c>
      <c r="M3" s="82"/>
      <c r="N3" s="82" t="s">
        <v>35</v>
      </c>
      <c r="O3" s="82"/>
      <c r="P3" s="80" t="s">
        <v>34</v>
      </c>
      <c r="Q3" s="80"/>
      <c r="R3" s="80" t="s">
        <v>29</v>
      </c>
      <c r="S3" s="80"/>
      <c r="T3" s="80" t="s">
        <v>27</v>
      </c>
      <c r="U3" s="80"/>
      <c r="V3" s="80" t="s">
        <v>36</v>
      </c>
      <c r="W3" s="80"/>
      <c r="X3" s="80" t="s">
        <v>37</v>
      </c>
      <c r="Y3" s="80"/>
      <c r="Z3" s="82" t="s">
        <v>38</v>
      </c>
      <c r="AA3" s="82"/>
      <c r="AB3" s="83" t="s">
        <v>39</v>
      </c>
      <c r="AC3" s="84"/>
      <c r="AD3" s="83" t="s">
        <v>40</v>
      </c>
      <c r="AE3" s="84"/>
      <c r="AF3" s="83" t="s">
        <v>41</v>
      </c>
      <c r="AG3" s="92"/>
      <c r="AH3" s="80" t="s">
        <v>17</v>
      </c>
      <c r="AI3" s="80"/>
      <c r="AJ3" s="62" t="s">
        <v>58</v>
      </c>
      <c r="AK3" s="82" t="s">
        <v>42</v>
      </c>
      <c r="AL3" s="82" t="s">
        <v>43</v>
      </c>
      <c r="AM3" s="82"/>
      <c r="AN3" s="82" t="s">
        <v>44</v>
      </c>
      <c r="AO3" s="82"/>
      <c r="AP3" s="80" t="s">
        <v>45</v>
      </c>
      <c r="AQ3" s="80"/>
      <c r="AR3" s="80" t="s">
        <v>57</v>
      </c>
      <c r="AS3" s="80"/>
      <c r="AT3" s="83" t="s">
        <v>29</v>
      </c>
      <c r="AU3" s="84"/>
      <c r="AV3" s="88"/>
      <c r="AW3" s="89"/>
      <c r="AX3" s="91"/>
      <c r="AY3" s="91"/>
      <c r="AZ3" s="88"/>
      <c r="BA3" s="89"/>
      <c r="BB3" s="75"/>
      <c r="BC3" s="76"/>
      <c r="BD3" s="88"/>
      <c r="BE3" s="89"/>
      <c r="BF3" s="86"/>
      <c r="BG3" s="86"/>
      <c r="BH3" s="98"/>
      <c r="BI3" s="99"/>
      <c r="BJ3" s="102"/>
      <c r="BK3" s="103"/>
      <c r="BL3" s="94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</row>
    <row r="4" spans="1:90" s="2" customFormat="1" ht="10.5" customHeight="1">
      <c r="A4" s="107"/>
      <c r="B4" s="32" t="s">
        <v>10</v>
      </c>
      <c r="C4" s="32" t="s">
        <v>11</v>
      </c>
      <c r="D4" s="32" t="s">
        <v>13</v>
      </c>
      <c r="E4" s="32" t="s">
        <v>14</v>
      </c>
      <c r="F4" s="32" t="s">
        <v>13</v>
      </c>
      <c r="G4" s="32" t="s">
        <v>14</v>
      </c>
      <c r="H4" s="32" t="s">
        <v>13</v>
      </c>
      <c r="I4" s="32" t="s">
        <v>14</v>
      </c>
      <c r="J4" s="32" t="s">
        <v>13</v>
      </c>
      <c r="K4" s="32" t="s">
        <v>14</v>
      </c>
      <c r="L4" s="32" t="s">
        <v>13</v>
      </c>
      <c r="M4" s="32" t="s">
        <v>14</v>
      </c>
      <c r="N4" s="32" t="s">
        <v>13</v>
      </c>
      <c r="O4" s="32" t="s">
        <v>14</v>
      </c>
      <c r="P4" s="32" t="s">
        <v>13</v>
      </c>
      <c r="Q4" s="32" t="s">
        <v>14</v>
      </c>
      <c r="R4" s="32" t="s">
        <v>13</v>
      </c>
      <c r="S4" s="32" t="s">
        <v>14</v>
      </c>
      <c r="T4" s="32" t="s">
        <v>16</v>
      </c>
      <c r="U4" s="32" t="s">
        <v>14</v>
      </c>
      <c r="V4" s="32" t="s">
        <v>16</v>
      </c>
      <c r="W4" s="32" t="s">
        <v>14</v>
      </c>
      <c r="X4" s="32" t="s">
        <v>16</v>
      </c>
      <c r="Y4" s="32" t="s">
        <v>14</v>
      </c>
      <c r="Z4" s="32" t="s">
        <v>16</v>
      </c>
      <c r="AA4" s="32" t="s">
        <v>14</v>
      </c>
      <c r="AB4" s="32" t="s">
        <v>16</v>
      </c>
      <c r="AC4" s="32" t="s">
        <v>14</v>
      </c>
      <c r="AD4" s="32" t="s">
        <v>16</v>
      </c>
      <c r="AE4" s="32" t="s">
        <v>14</v>
      </c>
      <c r="AF4" s="32" t="s">
        <v>16</v>
      </c>
      <c r="AG4" s="32" t="s">
        <v>14</v>
      </c>
      <c r="AH4" s="32" t="s">
        <v>16</v>
      </c>
      <c r="AI4" s="32" t="s">
        <v>14</v>
      </c>
      <c r="AJ4" s="32" t="s">
        <v>14</v>
      </c>
      <c r="AK4" s="82"/>
      <c r="AL4" s="32" t="s">
        <v>16</v>
      </c>
      <c r="AM4" s="32" t="s">
        <v>14</v>
      </c>
      <c r="AN4" s="32" t="s">
        <v>16</v>
      </c>
      <c r="AO4" s="32" t="s">
        <v>14</v>
      </c>
      <c r="AP4" s="32" t="s">
        <v>16</v>
      </c>
      <c r="AQ4" s="32" t="s">
        <v>14</v>
      </c>
      <c r="AR4" s="32" t="s">
        <v>16</v>
      </c>
      <c r="AS4" s="32" t="s">
        <v>14</v>
      </c>
      <c r="AT4" s="32" t="s">
        <v>16</v>
      </c>
      <c r="AU4" s="32" t="s">
        <v>14</v>
      </c>
      <c r="AV4" s="33" t="s">
        <v>16</v>
      </c>
      <c r="AW4" s="32" t="s">
        <v>14</v>
      </c>
      <c r="AX4" s="37" t="s">
        <v>16</v>
      </c>
      <c r="AY4" s="32" t="s">
        <v>14</v>
      </c>
      <c r="AZ4" s="37" t="s">
        <v>16</v>
      </c>
      <c r="BA4" s="32" t="s">
        <v>14</v>
      </c>
      <c r="BB4" s="37" t="s">
        <v>16</v>
      </c>
      <c r="BC4" s="32" t="s">
        <v>14</v>
      </c>
      <c r="BD4" s="37" t="s">
        <v>16</v>
      </c>
      <c r="BE4" s="32" t="s">
        <v>14</v>
      </c>
      <c r="BF4" s="37" t="s">
        <v>16</v>
      </c>
      <c r="BG4" s="32" t="s">
        <v>14</v>
      </c>
      <c r="BH4" s="37" t="s">
        <v>16</v>
      </c>
      <c r="BI4" s="32" t="s">
        <v>14</v>
      </c>
      <c r="BJ4" s="37" t="s">
        <v>16</v>
      </c>
      <c r="BK4" s="32" t="s">
        <v>14</v>
      </c>
      <c r="BL4" s="9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</row>
    <row r="5" spans="1:90" s="2" customFormat="1" ht="10.5" customHeight="1">
      <c r="A5" s="107"/>
      <c r="B5" s="58" t="s">
        <v>66</v>
      </c>
      <c r="C5" s="58" t="s">
        <v>9</v>
      </c>
      <c r="D5" s="58" t="s">
        <v>66</v>
      </c>
      <c r="E5" s="58" t="s">
        <v>9</v>
      </c>
      <c r="F5" s="58" t="s">
        <v>66</v>
      </c>
      <c r="G5" s="58" t="s">
        <v>9</v>
      </c>
      <c r="H5" s="58" t="s">
        <v>66</v>
      </c>
      <c r="I5" s="58" t="s">
        <v>9</v>
      </c>
      <c r="J5" s="58" t="s">
        <v>33</v>
      </c>
      <c r="K5" s="58" t="s">
        <v>9</v>
      </c>
      <c r="L5" s="58" t="s">
        <v>33</v>
      </c>
      <c r="M5" s="58" t="s">
        <v>9</v>
      </c>
      <c r="N5" s="58" t="s">
        <v>33</v>
      </c>
      <c r="O5" s="58" t="s">
        <v>9</v>
      </c>
      <c r="P5" s="58" t="s">
        <v>33</v>
      </c>
      <c r="Q5" s="58" t="s">
        <v>9</v>
      </c>
      <c r="R5" s="58" t="s">
        <v>33</v>
      </c>
      <c r="S5" s="58" t="s">
        <v>9</v>
      </c>
      <c r="T5" s="59" t="s">
        <v>21</v>
      </c>
      <c r="U5" s="58" t="s">
        <v>15</v>
      </c>
      <c r="V5" s="59" t="s">
        <v>21</v>
      </c>
      <c r="W5" s="58" t="s">
        <v>15</v>
      </c>
      <c r="X5" s="59" t="s">
        <v>24</v>
      </c>
      <c r="Y5" s="58" t="s">
        <v>15</v>
      </c>
      <c r="Z5" s="59" t="s">
        <v>24</v>
      </c>
      <c r="AA5" s="58" t="s">
        <v>15</v>
      </c>
      <c r="AB5" s="59" t="s">
        <v>24</v>
      </c>
      <c r="AC5" s="58" t="s">
        <v>15</v>
      </c>
      <c r="AD5" s="59" t="s">
        <v>24</v>
      </c>
      <c r="AE5" s="58" t="s">
        <v>15</v>
      </c>
      <c r="AF5" s="59" t="s">
        <v>63</v>
      </c>
      <c r="AG5" s="58" t="s">
        <v>15</v>
      </c>
      <c r="AH5" s="58" t="s">
        <v>46</v>
      </c>
      <c r="AI5" s="58" t="s">
        <v>15</v>
      </c>
      <c r="AJ5" s="59" t="s">
        <v>9</v>
      </c>
      <c r="AK5" s="59" t="s">
        <v>9</v>
      </c>
      <c r="AL5" s="58" t="s">
        <v>24</v>
      </c>
      <c r="AM5" s="59" t="s">
        <v>9</v>
      </c>
      <c r="AN5" s="58" t="s">
        <v>24</v>
      </c>
      <c r="AO5" s="59" t="s">
        <v>9</v>
      </c>
      <c r="AP5" s="58" t="s">
        <v>24</v>
      </c>
      <c r="AQ5" s="59" t="s">
        <v>9</v>
      </c>
      <c r="AR5" s="58" t="s">
        <v>24</v>
      </c>
      <c r="AS5" s="59" t="s">
        <v>9</v>
      </c>
      <c r="AT5" s="58" t="s">
        <v>9</v>
      </c>
      <c r="AU5" s="59" t="s">
        <v>9</v>
      </c>
      <c r="AV5" s="61" t="s">
        <v>46</v>
      </c>
      <c r="AW5" s="59" t="s">
        <v>9</v>
      </c>
      <c r="AX5" s="58" t="s">
        <v>46</v>
      </c>
      <c r="AY5" s="59" t="s">
        <v>9</v>
      </c>
      <c r="AZ5" s="58" t="s">
        <v>63</v>
      </c>
      <c r="BA5" s="59" t="s">
        <v>9</v>
      </c>
      <c r="BB5" s="58" t="s">
        <v>46</v>
      </c>
      <c r="BC5" s="59" t="s">
        <v>9</v>
      </c>
      <c r="BD5" s="58" t="s">
        <v>49</v>
      </c>
      <c r="BE5" s="59" t="s">
        <v>9</v>
      </c>
      <c r="BF5" s="58" t="s">
        <v>63</v>
      </c>
      <c r="BG5" s="59" t="s">
        <v>9</v>
      </c>
      <c r="BH5" s="58" t="s">
        <v>46</v>
      </c>
      <c r="BI5" s="59" t="s">
        <v>9</v>
      </c>
      <c r="BJ5" s="58" t="s">
        <v>46</v>
      </c>
      <c r="BK5" s="59" t="s">
        <v>9</v>
      </c>
      <c r="BL5" s="60" t="s">
        <v>15</v>
      </c>
      <c r="BM5" s="50"/>
      <c r="BN5" s="14"/>
      <c r="BO5" s="50"/>
      <c r="BP5" s="14"/>
      <c r="BQ5" s="50"/>
      <c r="BR5" s="14"/>
      <c r="BS5" s="50"/>
      <c r="BT5" s="14"/>
      <c r="BU5" s="50"/>
      <c r="BV5" s="14"/>
      <c r="BW5" s="50"/>
      <c r="BX5" s="14"/>
      <c r="BY5" s="50"/>
      <c r="BZ5" s="14"/>
      <c r="CA5" s="50"/>
      <c r="CB5" s="14"/>
      <c r="CC5" s="50"/>
      <c r="CD5" s="14"/>
      <c r="CE5" s="50"/>
      <c r="CF5" s="14"/>
      <c r="CG5" s="50"/>
      <c r="CH5" s="14"/>
      <c r="CI5" s="50"/>
      <c r="CJ5" s="14"/>
      <c r="CK5" s="14"/>
      <c r="CL5" s="14"/>
    </row>
    <row r="6" spans="1:90" s="2" customFormat="1" ht="10.5" customHeight="1">
      <c r="A6" s="34" t="s">
        <v>12</v>
      </c>
      <c r="B6" s="45" t="s">
        <v>22</v>
      </c>
      <c r="C6" s="45" t="s">
        <v>22</v>
      </c>
      <c r="D6" s="45" t="s">
        <v>22</v>
      </c>
      <c r="E6" s="45" t="s">
        <v>22</v>
      </c>
      <c r="F6" s="45" t="s">
        <v>22</v>
      </c>
      <c r="G6" s="45" t="s">
        <v>22</v>
      </c>
      <c r="H6" s="45" t="s">
        <v>22</v>
      </c>
      <c r="I6" s="45" t="s">
        <v>22</v>
      </c>
      <c r="J6" s="45" t="s">
        <v>22</v>
      </c>
      <c r="K6" s="45" t="s">
        <v>22</v>
      </c>
      <c r="L6" s="45" t="s">
        <v>22</v>
      </c>
      <c r="M6" s="45" t="s">
        <v>22</v>
      </c>
      <c r="N6" s="45" t="s">
        <v>22</v>
      </c>
      <c r="O6" s="45" t="s">
        <v>22</v>
      </c>
      <c r="P6" s="45" t="s">
        <v>22</v>
      </c>
      <c r="Q6" s="45" t="s">
        <v>22</v>
      </c>
      <c r="R6" s="45" t="s">
        <v>22</v>
      </c>
      <c r="S6" s="45" t="s">
        <v>22</v>
      </c>
      <c r="T6" s="45" t="s">
        <v>22</v>
      </c>
      <c r="U6" s="45" t="s">
        <v>22</v>
      </c>
      <c r="V6" s="40" t="s">
        <v>22</v>
      </c>
      <c r="W6" s="40" t="s">
        <v>22</v>
      </c>
      <c r="X6" s="40" t="s">
        <v>62</v>
      </c>
      <c r="Y6" s="40" t="s">
        <v>62</v>
      </c>
      <c r="Z6" s="40" t="s">
        <v>22</v>
      </c>
      <c r="AA6" s="40" t="s">
        <v>22</v>
      </c>
      <c r="AB6" s="40" t="s">
        <v>23</v>
      </c>
      <c r="AC6" s="40" t="s">
        <v>23</v>
      </c>
      <c r="AD6" s="40" t="s">
        <v>23</v>
      </c>
      <c r="AE6" s="40" t="s">
        <v>23</v>
      </c>
      <c r="AF6" s="45" t="s">
        <v>23</v>
      </c>
      <c r="AG6" s="45" t="s">
        <v>23</v>
      </c>
      <c r="AH6" s="45" t="s">
        <v>23</v>
      </c>
      <c r="AI6" s="45" t="s">
        <v>23</v>
      </c>
      <c r="AJ6" s="45" t="s">
        <v>23</v>
      </c>
      <c r="AK6" s="45" t="s">
        <v>23</v>
      </c>
      <c r="AL6" s="45" t="s">
        <v>23</v>
      </c>
      <c r="AM6" s="40" t="s">
        <v>23</v>
      </c>
      <c r="AN6" s="45" t="s">
        <v>23</v>
      </c>
      <c r="AO6" s="45" t="s">
        <v>23</v>
      </c>
      <c r="AP6" s="45" t="s">
        <v>23</v>
      </c>
      <c r="AQ6" s="40" t="s">
        <v>23</v>
      </c>
      <c r="AR6" s="45" t="s">
        <v>22</v>
      </c>
      <c r="AS6" s="45" t="s">
        <v>22</v>
      </c>
      <c r="AT6" s="45" t="s">
        <v>23</v>
      </c>
      <c r="AU6" s="45" t="s">
        <v>23</v>
      </c>
      <c r="AV6" s="45" t="s">
        <v>23</v>
      </c>
      <c r="AW6" s="45" t="s">
        <v>23</v>
      </c>
      <c r="AX6" s="45" t="s">
        <v>23</v>
      </c>
      <c r="AY6" s="45" t="s">
        <v>23</v>
      </c>
      <c r="AZ6" s="45" t="s">
        <v>23</v>
      </c>
      <c r="BA6" s="40" t="s">
        <v>23</v>
      </c>
      <c r="BB6" s="45" t="s">
        <v>23</v>
      </c>
      <c r="BC6" s="38" t="s">
        <v>23</v>
      </c>
      <c r="BD6" s="38" t="s">
        <v>23</v>
      </c>
      <c r="BE6" s="38" t="s">
        <v>23</v>
      </c>
      <c r="BF6" s="38" t="s">
        <v>23</v>
      </c>
      <c r="BG6" s="38" t="s">
        <v>23</v>
      </c>
      <c r="BH6" s="38" t="s">
        <v>23</v>
      </c>
      <c r="BI6" s="39" t="s">
        <v>23</v>
      </c>
      <c r="BJ6" s="38" t="s">
        <v>23</v>
      </c>
      <c r="BK6" s="39" t="s">
        <v>23</v>
      </c>
      <c r="BL6" s="54" t="s">
        <v>23</v>
      </c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48"/>
      <c r="CL6" s="48"/>
    </row>
    <row r="7" spans="1:90" s="1" customFormat="1" ht="10.5" customHeight="1">
      <c r="A7" s="34" t="s">
        <v>1</v>
      </c>
      <c r="B7" s="43">
        <v>65</v>
      </c>
      <c r="C7" s="43">
        <v>162</v>
      </c>
      <c r="D7" s="43">
        <v>27</v>
      </c>
      <c r="E7" s="43">
        <v>75</v>
      </c>
      <c r="F7" s="43" t="s">
        <v>22</v>
      </c>
      <c r="G7" s="43" t="s">
        <v>22</v>
      </c>
      <c r="H7" s="43">
        <v>92</v>
      </c>
      <c r="I7" s="43">
        <v>237</v>
      </c>
      <c r="J7" s="30">
        <v>16</v>
      </c>
      <c r="K7" s="30">
        <v>382</v>
      </c>
      <c r="L7" s="45" t="s">
        <v>62</v>
      </c>
      <c r="M7" s="45" t="s">
        <v>62</v>
      </c>
      <c r="N7" s="30" t="s">
        <v>22</v>
      </c>
      <c r="O7" s="30" t="s">
        <v>22</v>
      </c>
      <c r="P7" s="45" t="s">
        <v>62</v>
      </c>
      <c r="Q7" s="45" t="s">
        <v>62</v>
      </c>
      <c r="R7" s="14">
        <v>16</v>
      </c>
      <c r="S7" s="40">
        <v>382</v>
      </c>
      <c r="T7" s="39">
        <v>10910</v>
      </c>
      <c r="U7" s="30">
        <v>5698</v>
      </c>
      <c r="V7" s="30">
        <v>2630</v>
      </c>
      <c r="W7" s="30">
        <v>1324</v>
      </c>
      <c r="X7" s="40" t="s">
        <v>62</v>
      </c>
      <c r="Y7" s="40" t="s">
        <v>62</v>
      </c>
      <c r="Z7" s="30" t="s">
        <v>22</v>
      </c>
      <c r="AA7" s="30" t="s">
        <v>22</v>
      </c>
      <c r="AB7" s="30">
        <v>1000</v>
      </c>
      <c r="AC7" s="30">
        <v>200</v>
      </c>
      <c r="AD7" s="46" t="s">
        <v>22</v>
      </c>
      <c r="AE7" s="46" t="s">
        <v>22</v>
      </c>
      <c r="AF7" s="39">
        <v>1556</v>
      </c>
      <c r="AG7" s="39">
        <v>361</v>
      </c>
      <c r="AH7" s="39">
        <v>480</v>
      </c>
      <c r="AI7" s="30">
        <v>255</v>
      </c>
      <c r="AJ7" s="45" t="s">
        <v>23</v>
      </c>
      <c r="AK7" s="30">
        <v>7838</v>
      </c>
      <c r="AL7" s="45" t="s">
        <v>23</v>
      </c>
      <c r="AM7" s="45" t="s">
        <v>23</v>
      </c>
      <c r="AN7" s="30" t="s">
        <v>22</v>
      </c>
      <c r="AO7" s="30" t="s">
        <v>22</v>
      </c>
      <c r="AP7" s="30" t="s">
        <v>22</v>
      </c>
      <c r="AQ7" s="30" t="s">
        <v>22</v>
      </c>
      <c r="AR7" s="43" t="s">
        <v>22</v>
      </c>
      <c r="AS7" s="43" t="s">
        <v>22</v>
      </c>
      <c r="AT7" s="43" t="s">
        <v>22</v>
      </c>
      <c r="AU7" s="43" t="s">
        <v>22</v>
      </c>
      <c r="AV7" s="30" t="s">
        <v>23</v>
      </c>
      <c r="AW7" s="30" t="s">
        <v>23</v>
      </c>
      <c r="AX7" s="30" t="s">
        <v>62</v>
      </c>
      <c r="AY7" s="30" t="s">
        <v>62</v>
      </c>
      <c r="AZ7" s="30">
        <v>270</v>
      </c>
      <c r="BA7" s="30">
        <v>121</v>
      </c>
      <c r="BB7" s="45" t="s">
        <v>23</v>
      </c>
      <c r="BC7" s="45" t="s">
        <v>23</v>
      </c>
      <c r="BD7" s="38" t="s">
        <v>62</v>
      </c>
      <c r="BE7" s="38" t="s">
        <v>62</v>
      </c>
      <c r="BF7" s="31">
        <v>31737</v>
      </c>
      <c r="BG7" s="31">
        <v>314</v>
      </c>
      <c r="BH7" s="31">
        <v>10400</v>
      </c>
      <c r="BI7" s="44">
        <v>113</v>
      </c>
      <c r="BJ7" s="38" t="s">
        <v>62</v>
      </c>
      <c r="BK7" s="38" t="s">
        <v>62</v>
      </c>
      <c r="BL7" s="55">
        <v>9005</v>
      </c>
      <c r="BM7" s="25"/>
      <c r="BN7" s="51"/>
      <c r="BO7" s="24"/>
      <c r="BP7" s="24"/>
      <c r="BQ7" s="24"/>
      <c r="BR7" s="24"/>
      <c r="BS7" s="51"/>
      <c r="BT7" s="51"/>
      <c r="BU7" s="24"/>
      <c r="BV7" s="24"/>
      <c r="BW7" s="24"/>
      <c r="BX7" s="24"/>
      <c r="BY7" s="51"/>
      <c r="BZ7" s="51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</row>
    <row r="8" spans="1:90" s="1" customFormat="1" ht="10.5" customHeight="1">
      <c r="A8" s="34" t="s">
        <v>7</v>
      </c>
      <c r="B8" s="47">
        <v>100</v>
      </c>
      <c r="C8" s="46">
        <v>200</v>
      </c>
      <c r="D8" s="41">
        <v>150</v>
      </c>
      <c r="E8" s="46">
        <v>300</v>
      </c>
      <c r="F8" s="43" t="s">
        <v>22</v>
      </c>
      <c r="G8" s="30" t="s">
        <v>22</v>
      </c>
      <c r="H8" s="43">
        <v>250</v>
      </c>
      <c r="I8" s="30">
        <v>500</v>
      </c>
      <c r="J8" s="46">
        <v>37</v>
      </c>
      <c r="K8" s="46">
        <v>860</v>
      </c>
      <c r="L8" s="45" t="s">
        <v>62</v>
      </c>
      <c r="M8" s="45" t="s">
        <v>62</v>
      </c>
      <c r="N8" s="30" t="s">
        <v>22</v>
      </c>
      <c r="O8" s="30" t="s">
        <v>22</v>
      </c>
      <c r="P8" s="45" t="s">
        <v>62</v>
      </c>
      <c r="Q8" s="45" t="s">
        <v>62</v>
      </c>
      <c r="R8" s="47">
        <v>37</v>
      </c>
      <c r="S8" s="47">
        <v>860</v>
      </c>
      <c r="T8" s="42">
        <v>34780</v>
      </c>
      <c r="U8" s="46">
        <v>9899</v>
      </c>
      <c r="V8" s="46">
        <v>2395</v>
      </c>
      <c r="W8" s="46">
        <v>664</v>
      </c>
      <c r="X8" s="40" t="s">
        <v>62</v>
      </c>
      <c r="Y8" s="40" t="s">
        <v>62</v>
      </c>
      <c r="Z8" s="46" t="s">
        <v>22</v>
      </c>
      <c r="AA8" s="46" t="s">
        <v>22</v>
      </c>
      <c r="AB8" s="46" t="s">
        <v>22</v>
      </c>
      <c r="AC8" s="46" t="s">
        <v>22</v>
      </c>
      <c r="AD8" s="46" t="s">
        <v>22</v>
      </c>
      <c r="AE8" s="46" t="s">
        <v>22</v>
      </c>
      <c r="AF8" s="46">
        <v>16125</v>
      </c>
      <c r="AG8" s="46">
        <v>2180</v>
      </c>
      <c r="AH8" s="46">
        <v>2565</v>
      </c>
      <c r="AI8" s="46">
        <v>878</v>
      </c>
      <c r="AJ8" s="45" t="s">
        <v>23</v>
      </c>
      <c r="AK8" s="46">
        <v>13621</v>
      </c>
      <c r="AL8" s="46">
        <v>2000</v>
      </c>
      <c r="AM8" s="46">
        <v>400</v>
      </c>
      <c r="AN8" s="46">
        <v>300</v>
      </c>
      <c r="AO8" s="46">
        <v>60</v>
      </c>
      <c r="AP8" s="46">
        <v>3500</v>
      </c>
      <c r="AQ8" s="41">
        <v>420</v>
      </c>
      <c r="AR8" s="30" t="s">
        <v>22</v>
      </c>
      <c r="AS8" s="30" t="s">
        <v>22</v>
      </c>
      <c r="AT8" s="46">
        <v>5800</v>
      </c>
      <c r="AU8" s="46">
        <v>880</v>
      </c>
      <c r="AV8" s="46" t="s">
        <v>23</v>
      </c>
      <c r="AW8" s="46" t="s">
        <v>23</v>
      </c>
      <c r="AX8" s="46" t="s">
        <v>62</v>
      </c>
      <c r="AY8" s="30" t="s">
        <v>62</v>
      </c>
      <c r="AZ8" s="46">
        <v>6400</v>
      </c>
      <c r="BA8" s="46">
        <v>3611</v>
      </c>
      <c r="BB8" s="46" t="s">
        <v>62</v>
      </c>
      <c r="BC8" s="46" t="s">
        <v>62</v>
      </c>
      <c r="BD8" s="38" t="s">
        <v>62</v>
      </c>
      <c r="BE8" s="38" t="s">
        <v>62</v>
      </c>
      <c r="BF8" s="31">
        <v>800</v>
      </c>
      <c r="BG8" s="31">
        <v>40</v>
      </c>
      <c r="BH8" s="31" t="s">
        <v>22</v>
      </c>
      <c r="BI8" s="31" t="s">
        <v>22</v>
      </c>
      <c r="BJ8" s="38" t="s">
        <v>62</v>
      </c>
      <c r="BK8" s="38" t="s">
        <v>62</v>
      </c>
      <c r="BL8" s="56">
        <v>19512</v>
      </c>
      <c r="BM8" s="49"/>
      <c r="BN8" s="48"/>
      <c r="BO8" s="49"/>
      <c r="BP8" s="49"/>
      <c r="BQ8" s="49"/>
      <c r="BR8" s="49"/>
      <c r="BS8" s="48"/>
      <c r="BT8" s="48"/>
      <c r="BU8" s="49"/>
      <c r="BV8" s="49"/>
      <c r="BW8" s="49"/>
      <c r="BX8" s="49"/>
      <c r="BY8" s="48"/>
      <c r="BZ8" s="48"/>
      <c r="CA8" s="49"/>
      <c r="CB8" s="49"/>
      <c r="CC8" s="52"/>
      <c r="CD8" s="52"/>
      <c r="CE8" s="49"/>
      <c r="CF8" s="49"/>
      <c r="CG8" s="49"/>
      <c r="CH8" s="49"/>
      <c r="CI8" s="49"/>
      <c r="CJ8" s="49"/>
      <c r="CK8" s="49"/>
      <c r="CL8" s="25"/>
    </row>
    <row r="9" spans="1:90" s="1" customFormat="1" ht="10.5" customHeight="1">
      <c r="A9" s="34" t="s">
        <v>2</v>
      </c>
      <c r="B9" s="43">
        <v>9</v>
      </c>
      <c r="C9" s="43">
        <v>18</v>
      </c>
      <c r="D9" s="43">
        <v>2</v>
      </c>
      <c r="E9" s="43">
        <v>4</v>
      </c>
      <c r="F9" s="43" t="s">
        <v>22</v>
      </c>
      <c r="G9" s="43" t="s">
        <v>22</v>
      </c>
      <c r="H9" s="43">
        <v>11</v>
      </c>
      <c r="I9" s="43">
        <v>22</v>
      </c>
      <c r="J9" s="43">
        <v>43</v>
      </c>
      <c r="K9" s="43">
        <v>950</v>
      </c>
      <c r="L9" s="45" t="s">
        <v>62</v>
      </c>
      <c r="M9" s="45" t="s">
        <v>62</v>
      </c>
      <c r="N9" s="31" t="s">
        <v>22</v>
      </c>
      <c r="O9" s="31" t="s">
        <v>22</v>
      </c>
      <c r="P9" s="45" t="s">
        <v>62</v>
      </c>
      <c r="Q9" s="31" t="s">
        <v>22</v>
      </c>
      <c r="R9" s="44">
        <v>43</v>
      </c>
      <c r="S9" s="31">
        <v>950</v>
      </c>
      <c r="T9" s="39">
        <v>9750</v>
      </c>
      <c r="U9" s="31">
        <v>3049</v>
      </c>
      <c r="V9" s="31">
        <v>3355</v>
      </c>
      <c r="W9" s="31">
        <v>1207</v>
      </c>
      <c r="X9" s="40" t="s">
        <v>62</v>
      </c>
      <c r="Y9" s="40" t="s">
        <v>62</v>
      </c>
      <c r="Z9" s="31" t="s">
        <v>22</v>
      </c>
      <c r="AA9" s="31" t="s">
        <v>22</v>
      </c>
      <c r="AB9" s="31" t="s">
        <v>22</v>
      </c>
      <c r="AC9" s="31" t="s">
        <v>22</v>
      </c>
      <c r="AD9" s="31">
        <v>1000</v>
      </c>
      <c r="AE9" s="31">
        <v>400</v>
      </c>
      <c r="AF9" s="46">
        <v>36072</v>
      </c>
      <c r="AG9" s="46">
        <v>6802</v>
      </c>
      <c r="AH9" s="31">
        <v>2153</v>
      </c>
      <c r="AI9" s="31">
        <v>985</v>
      </c>
      <c r="AJ9" s="45" t="s">
        <v>23</v>
      </c>
      <c r="AK9" s="31">
        <v>12443</v>
      </c>
      <c r="AL9" s="31" t="s">
        <v>22</v>
      </c>
      <c r="AM9" s="31" t="s">
        <v>22</v>
      </c>
      <c r="AN9" s="31" t="s">
        <v>22</v>
      </c>
      <c r="AO9" s="31" t="s">
        <v>22</v>
      </c>
      <c r="AP9" s="31" t="s">
        <v>22</v>
      </c>
      <c r="AQ9" s="38" t="s">
        <v>22</v>
      </c>
      <c r="AR9" s="43" t="s">
        <v>22</v>
      </c>
      <c r="AS9" s="43" t="s">
        <v>22</v>
      </c>
      <c r="AT9" s="31" t="s">
        <v>22</v>
      </c>
      <c r="AU9" s="31" t="s">
        <v>23</v>
      </c>
      <c r="AV9" s="31" t="s">
        <v>62</v>
      </c>
      <c r="AW9" s="31" t="s">
        <v>62</v>
      </c>
      <c r="AX9" s="30" t="s">
        <v>23</v>
      </c>
      <c r="AY9" s="30" t="s">
        <v>23</v>
      </c>
      <c r="AZ9" s="31">
        <v>25</v>
      </c>
      <c r="BA9" s="31">
        <v>75</v>
      </c>
      <c r="BB9" s="46" t="s">
        <v>62</v>
      </c>
      <c r="BC9" s="46" t="s">
        <v>62</v>
      </c>
      <c r="BD9" s="38" t="s">
        <v>62</v>
      </c>
      <c r="BE9" s="38" t="s">
        <v>62</v>
      </c>
      <c r="BF9" s="38">
        <v>70000</v>
      </c>
      <c r="BG9" s="31">
        <v>4900</v>
      </c>
      <c r="BH9" s="31">
        <v>5000</v>
      </c>
      <c r="BI9" s="44">
        <v>100</v>
      </c>
      <c r="BJ9" s="38" t="s">
        <v>62</v>
      </c>
      <c r="BK9" s="38" t="s">
        <v>62</v>
      </c>
      <c r="BL9" s="55">
        <v>18490</v>
      </c>
      <c r="BM9" s="25"/>
      <c r="BN9" s="51"/>
      <c r="BO9" s="25"/>
      <c r="BP9" s="25"/>
      <c r="BQ9" s="25"/>
      <c r="BR9" s="25"/>
      <c r="BS9" s="51"/>
      <c r="BT9" s="51"/>
      <c r="BU9" s="25"/>
      <c r="BV9" s="25"/>
      <c r="BW9" s="25"/>
      <c r="BX9" s="25"/>
      <c r="BY9" s="51"/>
      <c r="BZ9" s="51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</row>
    <row r="10" spans="1:90" s="1" customFormat="1" ht="10.5" customHeight="1">
      <c r="A10" s="34" t="s">
        <v>3</v>
      </c>
      <c r="B10" s="43" t="s">
        <v>22</v>
      </c>
      <c r="C10" s="43" t="s">
        <v>22</v>
      </c>
      <c r="D10" s="43" t="s">
        <v>22</v>
      </c>
      <c r="E10" s="43" t="s">
        <v>22</v>
      </c>
      <c r="F10" s="43" t="s">
        <v>22</v>
      </c>
      <c r="G10" s="43" t="s">
        <v>22</v>
      </c>
      <c r="H10" s="43" t="s">
        <v>22</v>
      </c>
      <c r="I10" s="43" t="s">
        <v>22</v>
      </c>
      <c r="J10" s="30">
        <v>40</v>
      </c>
      <c r="K10" s="30">
        <v>935</v>
      </c>
      <c r="L10" s="45" t="s">
        <v>62</v>
      </c>
      <c r="M10" s="45" t="s">
        <v>62</v>
      </c>
      <c r="N10" s="31" t="s">
        <v>22</v>
      </c>
      <c r="O10" s="31" t="s">
        <v>22</v>
      </c>
      <c r="P10" s="45" t="s">
        <v>62</v>
      </c>
      <c r="Q10" s="30" t="s">
        <v>22</v>
      </c>
      <c r="R10" s="44">
        <v>40</v>
      </c>
      <c r="S10" s="31">
        <v>935</v>
      </c>
      <c r="T10" s="39">
        <v>5010</v>
      </c>
      <c r="U10" s="30">
        <v>1842</v>
      </c>
      <c r="V10" s="31">
        <v>1080</v>
      </c>
      <c r="W10" s="31">
        <v>430</v>
      </c>
      <c r="X10" s="40" t="s">
        <v>62</v>
      </c>
      <c r="Y10" s="40" t="s">
        <v>62</v>
      </c>
      <c r="Z10" s="31" t="s">
        <v>22</v>
      </c>
      <c r="AA10" s="31" t="s">
        <v>22</v>
      </c>
      <c r="AB10" s="31" t="s">
        <v>22</v>
      </c>
      <c r="AC10" s="31" t="s">
        <v>22</v>
      </c>
      <c r="AD10" s="31" t="s">
        <v>22</v>
      </c>
      <c r="AE10" s="31" t="s">
        <v>22</v>
      </c>
      <c r="AF10" s="31">
        <v>3088</v>
      </c>
      <c r="AG10" s="30">
        <v>751</v>
      </c>
      <c r="AH10" s="30">
        <v>1700</v>
      </c>
      <c r="AI10" s="30">
        <v>611</v>
      </c>
      <c r="AJ10" s="45" t="s">
        <v>23</v>
      </c>
      <c r="AK10" s="31">
        <v>3634</v>
      </c>
      <c r="AL10" s="31" t="s">
        <v>22</v>
      </c>
      <c r="AM10" s="31" t="s">
        <v>22</v>
      </c>
      <c r="AN10" s="31" t="s">
        <v>22</v>
      </c>
      <c r="AO10" s="31" t="s">
        <v>22</v>
      </c>
      <c r="AP10" s="31" t="s">
        <v>22</v>
      </c>
      <c r="AQ10" s="38" t="s">
        <v>22</v>
      </c>
      <c r="AR10" s="43" t="s">
        <v>22</v>
      </c>
      <c r="AS10" s="43" t="s">
        <v>22</v>
      </c>
      <c r="AT10" s="30" t="s">
        <v>22</v>
      </c>
      <c r="AU10" s="30" t="s">
        <v>23</v>
      </c>
      <c r="AV10" s="30" t="s">
        <v>23</v>
      </c>
      <c r="AW10" s="30" t="s">
        <v>23</v>
      </c>
      <c r="AX10" s="30" t="s">
        <v>23</v>
      </c>
      <c r="AY10" s="30" t="s">
        <v>23</v>
      </c>
      <c r="AZ10" s="30" t="s">
        <v>23</v>
      </c>
      <c r="BA10" s="30" t="s">
        <v>23</v>
      </c>
      <c r="BB10" s="46" t="s">
        <v>62</v>
      </c>
      <c r="BC10" s="46" t="s">
        <v>62</v>
      </c>
      <c r="BD10" s="38" t="s">
        <v>62</v>
      </c>
      <c r="BE10" s="38" t="s">
        <v>62</v>
      </c>
      <c r="BF10" s="31" t="s">
        <v>22</v>
      </c>
      <c r="BG10" s="31" t="s">
        <v>22</v>
      </c>
      <c r="BH10" s="31">
        <v>27200</v>
      </c>
      <c r="BI10" s="44">
        <v>960</v>
      </c>
      <c r="BJ10" s="38" t="s">
        <v>62</v>
      </c>
      <c r="BK10" s="38" t="s">
        <v>62</v>
      </c>
      <c r="BL10" s="55">
        <v>5529</v>
      </c>
      <c r="BM10" s="25"/>
      <c r="BN10" s="51"/>
      <c r="BO10" s="24"/>
      <c r="BP10" s="24"/>
      <c r="BQ10" s="24"/>
      <c r="BR10" s="24"/>
      <c r="BS10" s="51"/>
      <c r="BT10" s="51"/>
      <c r="BU10" s="25"/>
      <c r="BV10" s="25"/>
      <c r="BW10" s="25"/>
      <c r="BX10" s="25"/>
      <c r="BY10" s="51"/>
      <c r="BZ10" s="51"/>
      <c r="CA10" s="24"/>
      <c r="CB10" s="24"/>
      <c r="CC10" s="25"/>
      <c r="CD10" s="25"/>
      <c r="CE10" s="25"/>
      <c r="CF10" s="25"/>
      <c r="CG10" s="25"/>
      <c r="CH10" s="25"/>
      <c r="CI10" s="25"/>
      <c r="CJ10" s="25"/>
      <c r="CK10" s="25"/>
      <c r="CL10" s="25"/>
    </row>
    <row r="11" spans="1:90" s="1" customFormat="1" ht="10.5" customHeight="1">
      <c r="A11" s="34" t="s">
        <v>4</v>
      </c>
      <c r="B11" s="43" t="s">
        <v>22</v>
      </c>
      <c r="C11" s="43" t="s">
        <v>22</v>
      </c>
      <c r="D11" s="43" t="s">
        <v>22</v>
      </c>
      <c r="E11" s="43" t="s">
        <v>22</v>
      </c>
      <c r="F11" s="43" t="s">
        <v>22</v>
      </c>
      <c r="G11" s="43" t="s">
        <v>22</v>
      </c>
      <c r="H11" s="43" t="s">
        <v>22</v>
      </c>
      <c r="I11" s="43" t="s">
        <v>22</v>
      </c>
      <c r="J11" s="43">
        <v>20</v>
      </c>
      <c r="K11" s="43">
        <v>601</v>
      </c>
      <c r="L11" s="45" t="s">
        <v>62</v>
      </c>
      <c r="M11" s="45" t="s">
        <v>62</v>
      </c>
      <c r="N11" s="31" t="s">
        <v>22</v>
      </c>
      <c r="O11" s="30" t="s">
        <v>22</v>
      </c>
      <c r="P11" s="45" t="s">
        <v>62</v>
      </c>
      <c r="Q11" s="30" t="s">
        <v>22</v>
      </c>
      <c r="R11" s="43">
        <v>20</v>
      </c>
      <c r="S11" s="30">
        <v>601</v>
      </c>
      <c r="T11" s="39">
        <v>9379</v>
      </c>
      <c r="U11" s="30">
        <v>4511</v>
      </c>
      <c r="V11" s="31">
        <v>1848</v>
      </c>
      <c r="W11" s="31">
        <v>1123</v>
      </c>
      <c r="X11" s="40" t="s">
        <v>62</v>
      </c>
      <c r="Y11" s="40" t="s">
        <v>62</v>
      </c>
      <c r="Z11" s="31" t="s">
        <v>22</v>
      </c>
      <c r="AA11" s="31" t="s">
        <v>22</v>
      </c>
      <c r="AB11" s="31" t="s">
        <v>22</v>
      </c>
      <c r="AC11" s="31" t="s">
        <v>22</v>
      </c>
      <c r="AD11" s="31" t="s">
        <v>22</v>
      </c>
      <c r="AE11" s="31" t="s">
        <v>22</v>
      </c>
      <c r="AF11" s="31">
        <v>3816</v>
      </c>
      <c r="AG11" s="31">
        <v>930</v>
      </c>
      <c r="AH11" s="30">
        <v>2301</v>
      </c>
      <c r="AI11" s="30">
        <v>658</v>
      </c>
      <c r="AJ11" s="45" t="s">
        <v>23</v>
      </c>
      <c r="AK11" s="31">
        <v>7222</v>
      </c>
      <c r="AL11" s="31">
        <v>150</v>
      </c>
      <c r="AM11" s="31">
        <v>45</v>
      </c>
      <c r="AN11" s="31" t="s">
        <v>22</v>
      </c>
      <c r="AO11" s="31" t="s">
        <v>22</v>
      </c>
      <c r="AP11" s="31" t="s">
        <v>22</v>
      </c>
      <c r="AQ11" s="38" t="s">
        <v>22</v>
      </c>
      <c r="AR11" s="43" t="s">
        <v>22</v>
      </c>
      <c r="AS11" s="43" t="s">
        <v>22</v>
      </c>
      <c r="AT11" s="30">
        <v>150</v>
      </c>
      <c r="AU11" s="30">
        <v>45</v>
      </c>
      <c r="AV11" s="30" t="s">
        <v>23</v>
      </c>
      <c r="AW11" s="30" t="s">
        <v>23</v>
      </c>
      <c r="AX11" s="30" t="s">
        <v>23</v>
      </c>
      <c r="AY11" s="30" t="s">
        <v>23</v>
      </c>
      <c r="AZ11" s="31">
        <v>168</v>
      </c>
      <c r="BA11" s="31">
        <v>105</v>
      </c>
      <c r="BB11" s="31" t="s">
        <v>22</v>
      </c>
      <c r="BC11" s="38" t="s">
        <v>23</v>
      </c>
      <c r="BD11" s="38" t="s">
        <v>62</v>
      </c>
      <c r="BE11" s="38" t="s">
        <v>62</v>
      </c>
      <c r="BF11" s="31" t="s">
        <v>22</v>
      </c>
      <c r="BG11" s="31" t="s">
        <v>22</v>
      </c>
      <c r="BH11" s="31">
        <v>500000</v>
      </c>
      <c r="BI11" s="44">
        <v>5500</v>
      </c>
      <c r="BJ11" s="38" t="s">
        <v>62</v>
      </c>
      <c r="BK11" s="38" t="s">
        <v>62</v>
      </c>
      <c r="BL11" s="55">
        <v>13473</v>
      </c>
      <c r="BM11" s="25"/>
      <c r="BN11" s="51"/>
      <c r="BO11" s="24"/>
      <c r="BP11" s="24"/>
      <c r="BQ11" s="24"/>
      <c r="BR11" s="24"/>
      <c r="BS11" s="51"/>
      <c r="BT11" s="51"/>
      <c r="BU11" s="25"/>
      <c r="BV11" s="25"/>
      <c r="BW11" s="25"/>
      <c r="BX11" s="25"/>
      <c r="BY11" s="51"/>
      <c r="BZ11" s="51"/>
      <c r="CA11" s="24"/>
      <c r="CB11" s="24"/>
      <c r="CC11" s="25"/>
      <c r="CD11" s="25"/>
      <c r="CE11" s="25"/>
      <c r="CF11" s="25"/>
      <c r="CG11" s="25"/>
      <c r="CH11" s="25"/>
      <c r="CI11" s="25"/>
      <c r="CJ11" s="25"/>
      <c r="CK11" s="25"/>
      <c r="CL11" s="25"/>
    </row>
    <row r="12" spans="1:90" s="1" customFormat="1" ht="10.5" customHeight="1">
      <c r="A12" s="34" t="s">
        <v>5</v>
      </c>
      <c r="B12" s="43">
        <v>2</v>
      </c>
      <c r="C12" s="43">
        <v>4</v>
      </c>
      <c r="D12" s="43" t="s">
        <v>22</v>
      </c>
      <c r="E12" s="43" t="s">
        <v>22</v>
      </c>
      <c r="F12" s="43" t="s">
        <v>22</v>
      </c>
      <c r="G12" s="43" t="s">
        <v>22</v>
      </c>
      <c r="H12" s="43">
        <v>2</v>
      </c>
      <c r="I12" s="43">
        <v>4</v>
      </c>
      <c r="J12" s="30">
        <v>145</v>
      </c>
      <c r="K12" s="30">
        <v>4196</v>
      </c>
      <c r="L12" s="45" t="s">
        <v>62</v>
      </c>
      <c r="M12" s="45" t="s">
        <v>62</v>
      </c>
      <c r="N12" s="31">
        <v>20</v>
      </c>
      <c r="O12" s="31">
        <v>782</v>
      </c>
      <c r="P12" s="45" t="s">
        <v>62</v>
      </c>
      <c r="Q12" s="45" t="s">
        <v>62</v>
      </c>
      <c r="R12" s="44">
        <v>165</v>
      </c>
      <c r="S12" s="31">
        <v>4978</v>
      </c>
      <c r="T12" s="39">
        <v>13804</v>
      </c>
      <c r="U12" s="30">
        <v>6580</v>
      </c>
      <c r="V12" s="31">
        <v>5273</v>
      </c>
      <c r="W12" s="31">
        <v>3078</v>
      </c>
      <c r="X12" s="40" t="s">
        <v>62</v>
      </c>
      <c r="Y12" s="40" t="s">
        <v>62</v>
      </c>
      <c r="Z12" s="31" t="s">
        <v>62</v>
      </c>
      <c r="AA12" s="31" t="s">
        <v>62</v>
      </c>
      <c r="AB12" s="31" t="s">
        <v>22</v>
      </c>
      <c r="AC12" s="31" t="s">
        <v>22</v>
      </c>
      <c r="AD12" s="31" t="s">
        <v>22</v>
      </c>
      <c r="AE12" s="31" t="s">
        <v>22</v>
      </c>
      <c r="AF12" s="31">
        <v>29880</v>
      </c>
      <c r="AG12" s="30">
        <v>4661</v>
      </c>
      <c r="AH12" s="30">
        <v>2266</v>
      </c>
      <c r="AI12" s="30">
        <v>855</v>
      </c>
      <c r="AJ12" s="45">
        <v>330</v>
      </c>
      <c r="AK12" s="31">
        <v>15504</v>
      </c>
      <c r="AL12" s="31">
        <v>500</v>
      </c>
      <c r="AM12" s="31">
        <v>200</v>
      </c>
      <c r="AN12" s="31">
        <v>2500</v>
      </c>
      <c r="AO12" s="31">
        <v>500</v>
      </c>
      <c r="AP12" s="31">
        <v>571</v>
      </c>
      <c r="AQ12" s="38">
        <v>157</v>
      </c>
      <c r="AR12" s="43" t="s">
        <v>22</v>
      </c>
      <c r="AS12" s="43" t="s">
        <v>22</v>
      </c>
      <c r="AT12" s="30">
        <v>3571</v>
      </c>
      <c r="AU12" s="30">
        <v>857</v>
      </c>
      <c r="AV12" s="30" t="s">
        <v>22</v>
      </c>
      <c r="AW12" s="30" t="s">
        <v>22</v>
      </c>
      <c r="AX12" s="30" t="s">
        <v>22</v>
      </c>
      <c r="AY12" s="30" t="s">
        <v>22</v>
      </c>
      <c r="AZ12" s="31">
        <v>414</v>
      </c>
      <c r="BA12" s="31">
        <v>194</v>
      </c>
      <c r="BB12" s="46" t="s">
        <v>62</v>
      </c>
      <c r="BC12" s="46" t="s">
        <v>62</v>
      </c>
      <c r="BD12" s="38" t="s">
        <v>62</v>
      </c>
      <c r="BE12" s="38" t="s">
        <v>62</v>
      </c>
      <c r="BF12" s="38">
        <v>9370</v>
      </c>
      <c r="BG12" s="31">
        <v>110</v>
      </c>
      <c r="BH12" s="31">
        <v>2379550</v>
      </c>
      <c r="BI12" s="44">
        <v>49549</v>
      </c>
      <c r="BJ12" s="38" t="s">
        <v>62</v>
      </c>
      <c r="BK12" s="38" t="s">
        <v>62</v>
      </c>
      <c r="BL12" s="55">
        <v>71196</v>
      </c>
      <c r="BM12" s="25"/>
      <c r="BN12" s="51"/>
      <c r="BO12" s="24"/>
      <c r="BP12" s="24"/>
      <c r="BQ12" s="24"/>
      <c r="BR12" s="24"/>
      <c r="BS12" s="25"/>
      <c r="BT12" s="25"/>
      <c r="BU12" s="25"/>
      <c r="BV12" s="25"/>
      <c r="BW12" s="25"/>
      <c r="BX12" s="25"/>
      <c r="BY12" s="51"/>
      <c r="BZ12" s="24"/>
      <c r="CA12" s="24"/>
      <c r="CB12" s="24"/>
      <c r="CC12" s="25"/>
      <c r="CD12" s="25"/>
      <c r="CE12" s="25"/>
      <c r="CF12" s="25"/>
      <c r="CG12" s="25"/>
      <c r="CH12" s="25"/>
      <c r="CI12" s="25"/>
      <c r="CJ12" s="25"/>
      <c r="CK12" s="25"/>
      <c r="CL12" s="25"/>
    </row>
    <row r="13" spans="1:92" s="1" customFormat="1" ht="10.5" customHeight="1">
      <c r="A13" s="34" t="s">
        <v>6</v>
      </c>
      <c r="B13" s="43" t="s">
        <v>22</v>
      </c>
      <c r="C13" s="43" t="s">
        <v>22</v>
      </c>
      <c r="D13" s="43" t="s">
        <v>22</v>
      </c>
      <c r="E13" s="43" t="s">
        <v>22</v>
      </c>
      <c r="F13" s="30" t="s">
        <v>22</v>
      </c>
      <c r="G13" s="30" t="s">
        <v>22</v>
      </c>
      <c r="H13" s="30" t="s">
        <v>22</v>
      </c>
      <c r="I13" s="30" t="s">
        <v>22</v>
      </c>
      <c r="J13" s="31">
        <v>93</v>
      </c>
      <c r="K13" s="31">
        <v>2858</v>
      </c>
      <c r="L13" s="45" t="s">
        <v>62</v>
      </c>
      <c r="M13" s="45" t="s">
        <v>62</v>
      </c>
      <c r="N13" s="31">
        <v>8</v>
      </c>
      <c r="O13" s="31">
        <v>340</v>
      </c>
      <c r="P13" s="45" t="s">
        <v>62</v>
      </c>
      <c r="Q13" s="45" t="s">
        <v>62</v>
      </c>
      <c r="R13" s="31">
        <v>101</v>
      </c>
      <c r="S13" s="31">
        <v>3198</v>
      </c>
      <c r="T13" s="38">
        <v>13090</v>
      </c>
      <c r="U13" s="31">
        <v>5804</v>
      </c>
      <c r="V13" s="31">
        <v>2790</v>
      </c>
      <c r="W13" s="31">
        <v>1440</v>
      </c>
      <c r="X13" s="40" t="s">
        <v>62</v>
      </c>
      <c r="Y13" s="40" t="s">
        <v>62</v>
      </c>
      <c r="Z13" s="31" t="s">
        <v>22</v>
      </c>
      <c r="AA13" s="31" t="s">
        <v>22</v>
      </c>
      <c r="AB13" s="31" t="s">
        <v>22</v>
      </c>
      <c r="AC13" s="31" t="s">
        <v>22</v>
      </c>
      <c r="AD13" s="31" t="s">
        <v>22</v>
      </c>
      <c r="AE13" s="31" t="s">
        <v>22</v>
      </c>
      <c r="AF13" s="31">
        <v>8320</v>
      </c>
      <c r="AG13" s="31">
        <v>1939</v>
      </c>
      <c r="AH13" s="31">
        <v>1871</v>
      </c>
      <c r="AI13" s="31">
        <v>774</v>
      </c>
      <c r="AJ13" s="45" t="s">
        <v>23</v>
      </c>
      <c r="AK13" s="31">
        <v>9957</v>
      </c>
      <c r="AL13" s="45" t="s">
        <v>23</v>
      </c>
      <c r="AM13" s="45" t="s">
        <v>23</v>
      </c>
      <c r="AN13" s="31" t="s">
        <v>22</v>
      </c>
      <c r="AO13" s="31" t="s">
        <v>22</v>
      </c>
      <c r="AP13" s="31" t="s">
        <v>22</v>
      </c>
      <c r="AQ13" s="31" t="s">
        <v>22</v>
      </c>
      <c r="AR13" s="30" t="s">
        <v>22</v>
      </c>
      <c r="AS13" s="30" t="s">
        <v>22</v>
      </c>
      <c r="AT13" s="30" t="s">
        <v>22</v>
      </c>
      <c r="AU13" s="30" t="s">
        <v>22</v>
      </c>
      <c r="AV13" s="30" t="s">
        <v>22</v>
      </c>
      <c r="AW13" s="30" t="s">
        <v>22</v>
      </c>
      <c r="AX13" s="30" t="s">
        <v>22</v>
      </c>
      <c r="AY13" s="30" t="s">
        <v>22</v>
      </c>
      <c r="AZ13" s="31">
        <v>1757</v>
      </c>
      <c r="BA13" s="31">
        <v>1117</v>
      </c>
      <c r="BB13" s="46" t="s">
        <v>62</v>
      </c>
      <c r="BC13" s="46" t="s">
        <v>62</v>
      </c>
      <c r="BD13" s="45" t="s">
        <v>23</v>
      </c>
      <c r="BE13" s="45" t="s">
        <v>23</v>
      </c>
      <c r="BF13" s="31">
        <v>15800</v>
      </c>
      <c r="BG13" s="31">
        <v>281</v>
      </c>
      <c r="BH13" s="31">
        <v>544000</v>
      </c>
      <c r="BI13" s="31">
        <v>10880</v>
      </c>
      <c r="BJ13" s="31" t="s">
        <v>62</v>
      </c>
      <c r="BK13" s="31" t="s">
        <v>62</v>
      </c>
      <c r="BL13" s="55">
        <v>25433</v>
      </c>
      <c r="BM13" s="25"/>
      <c r="BN13" s="51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51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9"/>
      <c r="CN13" s="9"/>
    </row>
    <row r="14" spans="1:90" s="1" customFormat="1" ht="10.5" customHeight="1">
      <c r="A14" s="34" t="s">
        <v>8</v>
      </c>
      <c r="B14" s="72">
        <f>SUM(B6:B13)</f>
        <v>176</v>
      </c>
      <c r="C14" s="72">
        <f aca="true" t="shared" si="0" ref="C14:K14">SUM(C6:C13)</f>
        <v>384</v>
      </c>
      <c r="D14" s="72">
        <f t="shared" si="0"/>
        <v>179</v>
      </c>
      <c r="E14" s="72">
        <f t="shared" si="0"/>
        <v>379</v>
      </c>
      <c r="F14" s="46" t="s">
        <v>55</v>
      </c>
      <c r="G14" s="46" t="s">
        <v>55</v>
      </c>
      <c r="H14" s="72">
        <f t="shared" si="0"/>
        <v>355</v>
      </c>
      <c r="I14" s="72">
        <f t="shared" si="0"/>
        <v>763</v>
      </c>
      <c r="J14" s="72">
        <f t="shared" si="0"/>
        <v>394</v>
      </c>
      <c r="K14" s="72">
        <f t="shared" si="0"/>
        <v>10782</v>
      </c>
      <c r="L14" s="45" t="s">
        <v>62</v>
      </c>
      <c r="M14" s="45" t="s">
        <v>62</v>
      </c>
      <c r="N14" s="72">
        <f>SUM(N6:N13)</f>
        <v>28</v>
      </c>
      <c r="O14" s="72">
        <f aca="true" t="shared" si="1" ref="O14:W14">SUM(O6:O13)</f>
        <v>1122</v>
      </c>
      <c r="P14" s="45" t="s">
        <v>62</v>
      </c>
      <c r="Q14" s="45" t="s">
        <v>62</v>
      </c>
      <c r="R14" s="72">
        <f t="shared" si="1"/>
        <v>422</v>
      </c>
      <c r="S14" s="72">
        <f t="shared" si="1"/>
        <v>11904</v>
      </c>
      <c r="T14" s="72">
        <f t="shared" si="1"/>
        <v>96723</v>
      </c>
      <c r="U14" s="72">
        <f t="shared" si="1"/>
        <v>37383</v>
      </c>
      <c r="V14" s="72">
        <f t="shared" si="1"/>
        <v>19371</v>
      </c>
      <c r="W14" s="72">
        <f t="shared" si="1"/>
        <v>9266</v>
      </c>
      <c r="X14" s="40" t="s">
        <v>62</v>
      </c>
      <c r="Y14" s="40" t="s">
        <v>62</v>
      </c>
      <c r="Z14" s="72" t="s">
        <v>62</v>
      </c>
      <c r="AA14" s="72" t="s">
        <v>62</v>
      </c>
      <c r="AB14" s="46">
        <v>1000</v>
      </c>
      <c r="AC14" s="46">
        <v>200</v>
      </c>
      <c r="AD14" s="46">
        <f aca="true" t="shared" si="2" ref="AD14:AI14">SUM(AD6:AD13)</f>
        <v>1000</v>
      </c>
      <c r="AE14" s="46">
        <f t="shared" si="2"/>
        <v>400</v>
      </c>
      <c r="AF14" s="46">
        <f t="shared" si="2"/>
        <v>98857</v>
      </c>
      <c r="AG14" s="46">
        <f t="shared" si="2"/>
        <v>17624</v>
      </c>
      <c r="AH14" s="46">
        <f t="shared" si="2"/>
        <v>13336</v>
      </c>
      <c r="AI14" s="46">
        <f t="shared" si="2"/>
        <v>5016</v>
      </c>
      <c r="AJ14" s="46">
        <f aca="true" t="shared" si="3" ref="AJ14:AU14">SUM(AJ6:AJ13)</f>
        <v>330</v>
      </c>
      <c r="AK14" s="46">
        <f t="shared" si="3"/>
        <v>70219</v>
      </c>
      <c r="AL14" s="46">
        <f t="shared" si="3"/>
        <v>2650</v>
      </c>
      <c r="AM14" s="46">
        <f t="shared" si="3"/>
        <v>645</v>
      </c>
      <c r="AN14" s="46">
        <f t="shared" si="3"/>
        <v>2800</v>
      </c>
      <c r="AO14" s="46">
        <f t="shared" si="3"/>
        <v>560</v>
      </c>
      <c r="AP14" s="46">
        <f t="shared" si="3"/>
        <v>4071</v>
      </c>
      <c r="AQ14" s="46">
        <f t="shared" si="3"/>
        <v>577</v>
      </c>
      <c r="AR14" s="46" t="s">
        <v>55</v>
      </c>
      <c r="AS14" s="46" t="s">
        <v>55</v>
      </c>
      <c r="AT14" s="46">
        <f t="shared" si="3"/>
        <v>9521</v>
      </c>
      <c r="AU14" s="46">
        <f t="shared" si="3"/>
        <v>1782</v>
      </c>
      <c r="AV14" s="31" t="s">
        <v>62</v>
      </c>
      <c r="AW14" s="31" t="s">
        <v>62</v>
      </c>
      <c r="AX14" s="31" t="s">
        <v>62</v>
      </c>
      <c r="AY14" s="31" t="s">
        <v>62</v>
      </c>
      <c r="AZ14" s="46">
        <f>SUM(AZ6:AZ13)</f>
        <v>9034</v>
      </c>
      <c r="BA14" s="46">
        <f>SUM(BA6:BA13)</f>
        <v>5223</v>
      </c>
      <c r="BB14" s="46" t="s">
        <v>62</v>
      </c>
      <c r="BC14" s="46" t="s">
        <v>62</v>
      </c>
      <c r="BD14" s="38" t="s">
        <v>62</v>
      </c>
      <c r="BE14" s="38" t="s">
        <v>62</v>
      </c>
      <c r="BF14" s="46">
        <f aca="true" t="shared" si="4" ref="BF14:BL14">SUM(BF6:BF13)</f>
        <v>127707</v>
      </c>
      <c r="BG14" s="46">
        <f t="shared" si="4"/>
        <v>5645</v>
      </c>
      <c r="BH14" s="46">
        <f t="shared" si="4"/>
        <v>3466150</v>
      </c>
      <c r="BI14" s="46">
        <f t="shared" si="4"/>
        <v>67102</v>
      </c>
      <c r="BJ14" s="46" t="s">
        <v>62</v>
      </c>
      <c r="BK14" s="46" t="s">
        <v>62</v>
      </c>
      <c r="BL14" s="56">
        <f t="shared" si="4"/>
        <v>162638</v>
      </c>
      <c r="BM14" s="49"/>
      <c r="BN14" s="48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8"/>
      <c r="BZ14" s="49"/>
      <c r="CA14" s="49"/>
      <c r="CB14" s="49"/>
      <c r="CC14" s="52"/>
      <c r="CD14" s="49"/>
      <c r="CE14" s="49"/>
      <c r="CF14" s="49"/>
      <c r="CG14" s="49"/>
      <c r="CH14" s="49"/>
      <c r="CI14" s="49"/>
      <c r="CJ14" s="49"/>
      <c r="CK14" s="49"/>
      <c r="CL14" s="25"/>
    </row>
    <row r="15" spans="1:90" s="23" customFormat="1" ht="10.5" customHeight="1">
      <c r="A15" s="113" t="s">
        <v>60</v>
      </c>
      <c r="B15" s="114">
        <v>129</v>
      </c>
      <c r="C15" s="115">
        <v>199</v>
      </c>
      <c r="D15" s="115">
        <v>110</v>
      </c>
      <c r="E15" s="115">
        <v>217</v>
      </c>
      <c r="F15" s="116" t="s">
        <v>56</v>
      </c>
      <c r="G15" s="116" t="s">
        <v>56</v>
      </c>
      <c r="H15" s="115">
        <v>239</v>
      </c>
      <c r="I15" s="115">
        <v>416</v>
      </c>
      <c r="J15" s="115">
        <v>310</v>
      </c>
      <c r="K15" s="115">
        <v>9046</v>
      </c>
      <c r="L15" s="115">
        <v>81</v>
      </c>
      <c r="M15" s="115">
        <v>2701</v>
      </c>
      <c r="N15" s="115">
        <v>29</v>
      </c>
      <c r="O15" s="115">
        <v>1040</v>
      </c>
      <c r="P15" s="115">
        <v>6</v>
      </c>
      <c r="Q15" s="115">
        <v>201</v>
      </c>
      <c r="R15" s="115">
        <v>426</v>
      </c>
      <c r="S15" s="115">
        <v>12988</v>
      </c>
      <c r="T15" s="115">
        <v>98691</v>
      </c>
      <c r="U15" s="115">
        <v>41390</v>
      </c>
      <c r="V15" s="115">
        <v>21657</v>
      </c>
      <c r="W15" s="115">
        <v>11392</v>
      </c>
      <c r="X15" s="115">
        <v>925</v>
      </c>
      <c r="Y15" s="115">
        <v>815</v>
      </c>
      <c r="Z15" s="115">
        <v>20</v>
      </c>
      <c r="AA15" s="115">
        <v>30</v>
      </c>
      <c r="AB15" s="115">
        <v>16300</v>
      </c>
      <c r="AC15" s="115">
        <v>1367</v>
      </c>
      <c r="AD15" s="116">
        <v>1000</v>
      </c>
      <c r="AE15" s="115">
        <v>400</v>
      </c>
      <c r="AF15" s="115">
        <v>81445</v>
      </c>
      <c r="AG15" s="115">
        <v>14887</v>
      </c>
      <c r="AH15" s="115">
        <v>10545</v>
      </c>
      <c r="AI15" s="115">
        <v>4337</v>
      </c>
      <c r="AJ15" s="117">
        <v>1772</v>
      </c>
      <c r="AK15" s="115">
        <v>76390</v>
      </c>
      <c r="AL15" s="115">
        <v>50500</v>
      </c>
      <c r="AM15" s="115">
        <v>12750</v>
      </c>
      <c r="AN15" s="115">
        <v>3180</v>
      </c>
      <c r="AO15" s="115">
        <v>534</v>
      </c>
      <c r="AP15" s="115">
        <v>35460</v>
      </c>
      <c r="AQ15" s="115">
        <v>5612</v>
      </c>
      <c r="AR15" s="115">
        <v>50470</v>
      </c>
      <c r="AS15" s="115">
        <v>12696</v>
      </c>
      <c r="AT15" s="115">
        <v>139610</v>
      </c>
      <c r="AU15" s="115">
        <v>31592</v>
      </c>
      <c r="AV15" s="115">
        <v>150</v>
      </c>
      <c r="AW15" s="115">
        <v>105</v>
      </c>
      <c r="AX15" s="115">
        <v>200</v>
      </c>
      <c r="AY15" s="115">
        <v>170</v>
      </c>
      <c r="AZ15" s="115">
        <v>972</v>
      </c>
      <c r="BA15" s="115">
        <v>2621</v>
      </c>
      <c r="BB15" s="115">
        <v>14152</v>
      </c>
      <c r="BC15" s="115">
        <v>21068</v>
      </c>
      <c r="BD15" s="118">
        <v>6578</v>
      </c>
      <c r="BE15" s="115">
        <v>7711</v>
      </c>
      <c r="BF15" s="115">
        <v>534363</v>
      </c>
      <c r="BG15" s="115">
        <v>3742</v>
      </c>
      <c r="BH15" s="115">
        <v>6533092</v>
      </c>
      <c r="BI15" s="115">
        <v>110577</v>
      </c>
      <c r="BJ15" s="115">
        <v>25925</v>
      </c>
      <c r="BK15" s="115">
        <v>5715</v>
      </c>
      <c r="BL15" s="119">
        <v>273095</v>
      </c>
      <c r="BM15" s="49"/>
      <c r="BN15" s="48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8"/>
      <c r="BZ15" s="49"/>
      <c r="CA15" s="49"/>
      <c r="CB15" s="49"/>
      <c r="CC15" s="25"/>
      <c r="CD15" s="49"/>
      <c r="CE15" s="49"/>
      <c r="CF15" s="49"/>
      <c r="CG15" s="49"/>
      <c r="CH15" s="49"/>
      <c r="CI15" s="49"/>
      <c r="CJ15" s="49"/>
      <c r="CK15" s="49"/>
      <c r="CL15" s="25"/>
    </row>
    <row r="16" spans="1:90" s="9" customFormat="1" ht="10.5" customHeight="1">
      <c r="A16" s="13"/>
      <c r="B16" s="28"/>
      <c r="C16" s="49"/>
      <c r="D16" s="25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8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8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8"/>
      <c r="BD16" s="48"/>
      <c r="BE16" s="49"/>
      <c r="BF16" s="49"/>
      <c r="BG16" s="49"/>
      <c r="BH16" s="49"/>
      <c r="BI16" s="49"/>
      <c r="BJ16" s="49"/>
      <c r="BK16" s="49"/>
      <c r="BL16" s="49"/>
      <c r="BM16" s="49"/>
      <c r="BN16" s="48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51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</row>
    <row r="17" spans="1:90" s="9" customFormat="1" ht="10.5" customHeight="1">
      <c r="A17" s="13"/>
      <c r="B17" s="104" t="s">
        <v>59</v>
      </c>
      <c r="C17" s="105"/>
      <c r="D17" s="105"/>
      <c r="E17" s="105"/>
      <c r="F17" s="105"/>
      <c r="G17" s="105"/>
      <c r="H17" s="73"/>
      <c r="I17" s="73"/>
      <c r="J17" s="49"/>
      <c r="K17" s="49"/>
      <c r="L17" s="52"/>
      <c r="M17" s="49"/>
      <c r="N17" s="52"/>
      <c r="O17" s="52"/>
      <c r="P17" s="49"/>
      <c r="Q17" s="49"/>
      <c r="R17" s="49"/>
      <c r="S17" s="49"/>
      <c r="T17" s="53"/>
      <c r="U17" s="49"/>
      <c r="V17" s="53"/>
      <c r="W17" s="53"/>
      <c r="X17" s="53"/>
      <c r="Y17" s="49"/>
      <c r="Z17" s="53"/>
      <c r="AA17" s="49"/>
      <c r="AB17" s="49"/>
      <c r="AC17" s="49"/>
      <c r="AD17" s="49"/>
      <c r="AE17" s="49"/>
      <c r="AF17" s="48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8"/>
      <c r="AR17" s="49"/>
      <c r="AS17" s="49"/>
      <c r="AT17" s="49"/>
      <c r="AU17" s="49"/>
      <c r="AV17" s="49"/>
      <c r="AW17" s="53"/>
      <c r="AX17" s="49"/>
      <c r="AY17" s="53"/>
      <c r="AZ17" s="49"/>
      <c r="BA17" s="53"/>
      <c r="BB17" s="49"/>
      <c r="BC17" s="49"/>
      <c r="BD17" s="49"/>
      <c r="BE17" s="53"/>
      <c r="BF17" s="49"/>
      <c r="BG17" s="53"/>
      <c r="BH17" s="49"/>
      <c r="BI17" s="53"/>
      <c r="BJ17" s="49"/>
      <c r="BK17" s="53"/>
      <c r="BL17" s="49"/>
      <c r="BM17" s="49"/>
      <c r="BN17" s="49"/>
      <c r="BO17" s="49"/>
      <c r="BP17" s="49"/>
      <c r="BQ17" s="49"/>
      <c r="BR17" s="49"/>
      <c r="BS17" s="53"/>
      <c r="BT17" s="49"/>
      <c r="BU17" s="53"/>
      <c r="BV17" s="49"/>
      <c r="BW17" s="53"/>
      <c r="BX17" s="49"/>
      <c r="BY17" s="49"/>
      <c r="BZ17" s="49"/>
      <c r="CA17" s="49"/>
      <c r="CB17" s="49"/>
      <c r="CC17" s="53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1:98" s="9" customFormat="1" ht="10.5" customHeight="1">
      <c r="A18" s="13"/>
      <c r="B18" s="28"/>
      <c r="C18" s="28"/>
      <c r="D18" s="48"/>
      <c r="E18" s="48"/>
      <c r="F18" s="48"/>
      <c r="G18" s="48"/>
      <c r="H18" s="48"/>
      <c r="I18" s="48"/>
      <c r="J18" s="48"/>
      <c r="K18" s="48"/>
      <c r="L18" s="57"/>
      <c r="M18" s="48"/>
      <c r="N18" s="57"/>
      <c r="O18" s="57"/>
      <c r="P18" s="48"/>
      <c r="Q18" s="48"/>
      <c r="R18" s="48"/>
      <c r="S18" s="48"/>
      <c r="T18" s="53"/>
      <c r="U18" s="112"/>
      <c r="V18" s="53"/>
      <c r="W18" s="48"/>
      <c r="X18" s="49"/>
      <c r="Y18" s="48"/>
      <c r="Z18" s="53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53"/>
      <c r="AX18" s="48"/>
      <c r="AY18" s="53"/>
      <c r="AZ18" s="48"/>
      <c r="BA18" s="53"/>
      <c r="BB18" s="48"/>
      <c r="BC18" s="53"/>
      <c r="BD18" s="48"/>
      <c r="BE18" s="53"/>
      <c r="BF18" s="48"/>
      <c r="BG18" s="53"/>
      <c r="BH18" s="48"/>
      <c r="BI18" s="53"/>
      <c r="BJ18" s="48"/>
      <c r="BK18" s="53"/>
      <c r="BL18" s="48"/>
      <c r="BM18" s="48"/>
      <c r="BN18" s="48"/>
      <c r="BO18" s="48"/>
      <c r="BP18" s="48"/>
      <c r="BQ18" s="48"/>
      <c r="BR18" s="48"/>
      <c r="BS18" s="53"/>
      <c r="BT18" s="48"/>
      <c r="BU18" s="53"/>
      <c r="BV18" s="48"/>
      <c r="BW18" s="53"/>
      <c r="BX18" s="48"/>
      <c r="BY18" s="48"/>
      <c r="BZ18" s="48"/>
      <c r="CA18" s="48"/>
      <c r="CB18" s="48"/>
      <c r="CC18" s="53"/>
      <c r="CD18" s="48"/>
      <c r="CE18" s="48"/>
      <c r="CF18" s="48"/>
      <c r="CG18" s="48"/>
      <c r="CH18" s="48"/>
      <c r="CI18" s="48"/>
      <c r="CJ18" s="48"/>
      <c r="CK18" s="48"/>
      <c r="CL18" s="48"/>
      <c r="CM18" s="51"/>
      <c r="CN18" s="51"/>
      <c r="CO18" s="51"/>
      <c r="CP18" s="51"/>
      <c r="CQ18" s="51"/>
      <c r="CR18" s="51"/>
      <c r="CS18" s="51"/>
      <c r="CT18" s="51"/>
    </row>
    <row r="19" spans="1:90" s="9" customFormat="1" ht="10.5" customHeight="1">
      <c r="A19" s="13"/>
      <c r="B19" s="28"/>
      <c r="C19" s="28"/>
      <c r="D19" s="48"/>
      <c r="E19" s="28"/>
      <c r="F19" s="28"/>
      <c r="G19" s="28"/>
      <c r="H19" s="28"/>
      <c r="I19" s="28"/>
      <c r="J19" s="28"/>
      <c r="K19" s="28"/>
      <c r="L19" s="57"/>
      <c r="M19" s="28"/>
      <c r="N19" s="57"/>
      <c r="O19" s="57"/>
      <c r="P19" s="28"/>
      <c r="Q19" s="28"/>
      <c r="R19" s="28"/>
      <c r="S19" s="28"/>
      <c r="T19" s="53"/>
      <c r="U19" s="48"/>
      <c r="V19" s="53"/>
      <c r="W19" s="28"/>
      <c r="X19" s="28"/>
      <c r="Y19" s="28"/>
      <c r="Z19" s="53"/>
      <c r="AA19" s="28"/>
      <c r="AB19" s="28"/>
      <c r="AC19" s="28"/>
      <c r="AD19" s="28"/>
      <c r="AE19" s="2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53"/>
      <c r="AX19" s="48"/>
      <c r="AY19" s="53"/>
      <c r="AZ19" s="48"/>
      <c r="BA19" s="53"/>
      <c r="BB19" s="48"/>
      <c r="BC19" s="53"/>
      <c r="BD19" s="48"/>
      <c r="BE19" s="53"/>
      <c r="BF19" s="48"/>
      <c r="BG19" s="53"/>
      <c r="BH19" s="48"/>
      <c r="BI19" s="53"/>
      <c r="BJ19" s="48"/>
      <c r="BK19" s="53"/>
      <c r="BL19" s="48"/>
      <c r="BM19" s="48"/>
      <c r="BN19" s="48"/>
      <c r="BO19" s="48"/>
      <c r="BP19" s="48"/>
      <c r="BQ19" s="48"/>
      <c r="BR19" s="48"/>
      <c r="BS19" s="53"/>
      <c r="BT19" s="48"/>
      <c r="BU19" s="53"/>
      <c r="BV19" s="48"/>
      <c r="BW19" s="53"/>
      <c r="BX19" s="48"/>
      <c r="BY19" s="48"/>
      <c r="BZ19" s="48"/>
      <c r="CA19" s="48"/>
      <c r="CB19" s="48"/>
      <c r="CC19" s="53"/>
      <c r="CD19" s="48"/>
      <c r="CE19" s="48"/>
      <c r="CF19" s="48"/>
      <c r="CG19" s="48"/>
      <c r="CH19" s="48"/>
      <c r="CI19" s="48"/>
      <c r="CJ19" s="48"/>
      <c r="CK19" s="48"/>
      <c r="CL19" s="48"/>
    </row>
    <row r="20" spans="1:78" s="1" customFormat="1" ht="10.5" customHeight="1">
      <c r="A20" s="29"/>
      <c r="B20" s="28"/>
      <c r="C20" s="28"/>
      <c r="D20" s="26"/>
      <c r="E20" s="26"/>
      <c r="F20" s="24"/>
      <c r="G20" s="63"/>
      <c r="H20" s="24"/>
      <c r="I20" s="63"/>
      <c r="J20" s="10"/>
      <c r="K20" s="9"/>
      <c r="L20" s="9"/>
      <c r="BW20" s="9"/>
      <c r="BX20" s="9"/>
      <c r="BY20" s="9"/>
      <c r="BZ20" s="9"/>
    </row>
    <row r="21" spans="1:78" s="1" customFormat="1" ht="10.5" customHeight="1">
      <c r="A21" s="29"/>
      <c r="B21" s="28"/>
      <c r="C21" s="28"/>
      <c r="D21" s="36"/>
      <c r="E21" s="36"/>
      <c r="F21" s="24"/>
      <c r="G21" s="63"/>
      <c r="H21" s="24"/>
      <c r="I21" s="63"/>
      <c r="J21" s="10"/>
      <c r="K21" s="9"/>
      <c r="L21" s="9"/>
      <c r="BW21" s="15"/>
      <c r="BX21" s="15"/>
      <c r="BY21" s="9"/>
      <c r="BZ21" s="15"/>
    </row>
    <row r="22" spans="1:15" s="1" customFormat="1" ht="10.5" customHeight="1">
      <c r="A22" s="29"/>
      <c r="B22" s="24"/>
      <c r="C22" s="24"/>
      <c r="D22" s="36"/>
      <c r="E22" s="36"/>
      <c r="F22" s="26"/>
      <c r="G22" s="27"/>
      <c r="H22" s="26"/>
      <c r="I22" s="27"/>
      <c r="J22" s="27"/>
      <c r="K22" s="5"/>
      <c r="L22" s="5"/>
      <c r="M22" s="23"/>
      <c r="N22" s="23"/>
      <c r="O22" s="23"/>
    </row>
    <row r="23" spans="1:9" s="2" customFormat="1" ht="10.5" customHeight="1">
      <c r="A23" s="29"/>
      <c r="B23" s="14"/>
      <c r="C23" s="5"/>
      <c r="D23" s="4"/>
      <c r="E23" s="64"/>
      <c r="F23" s="65"/>
      <c r="G23" s="65"/>
      <c r="H23" s="65"/>
      <c r="I23" s="65"/>
    </row>
    <row r="24" spans="1:9" s="2" customFormat="1" ht="10.5" customHeight="1">
      <c r="A24" s="29"/>
      <c r="B24" s="14"/>
      <c r="C24" s="20"/>
      <c r="D24" s="5"/>
      <c r="E24" s="65"/>
      <c r="F24" s="65"/>
      <c r="G24" s="65"/>
      <c r="H24" s="65"/>
      <c r="I24" s="65"/>
    </row>
    <row r="25" spans="1:9" s="1" customFormat="1" ht="10.5" customHeight="1">
      <c r="A25" s="29"/>
      <c r="B25" s="24"/>
      <c r="C25" s="28"/>
      <c r="D25" s="5"/>
      <c r="E25" s="23"/>
      <c r="F25" s="23"/>
      <c r="G25" s="23"/>
      <c r="H25" s="23"/>
      <c r="I25" s="23"/>
    </row>
    <row r="26" spans="1:9" s="1" customFormat="1" ht="10.5" customHeight="1">
      <c r="A26" s="13"/>
      <c r="B26" s="24"/>
      <c r="C26" s="25"/>
      <c r="D26" s="6"/>
      <c r="E26" s="23"/>
      <c r="F26" s="23"/>
      <c r="G26" s="23"/>
      <c r="H26" s="23"/>
      <c r="I26" s="23"/>
    </row>
    <row r="27" spans="1:9" s="1" customFormat="1" ht="10.5" customHeight="1">
      <c r="A27" s="13"/>
      <c r="B27" s="24"/>
      <c r="C27" s="25"/>
      <c r="D27" s="66"/>
      <c r="E27" s="23"/>
      <c r="F27" s="23"/>
      <c r="G27" s="23"/>
      <c r="H27" s="23"/>
      <c r="I27" s="23"/>
    </row>
    <row r="28" spans="1:9" s="1" customFormat="1" ht="10.5" customHeight="1">
      <c r="A28" s="13"/>
      <c r="B28" s="24"/>
      <c r="C28" s="25"/>
      <c r="D28" s="66"/>
      <c r="E28" s="23"/>
      <c r="F28" s="23"/>
      <c r="G28" s="23"/>
      <c r="H28" s="23"/>
      <c r="I28" s="23"/>
    </row>
    <row r="29" spans="1:9" s="1" customFormat="1" ht="10.5" customHeight="1">
      <c r="A29" s="13"/>
      <c r="B29" s="24"/>
      <c r="C29" s="25"/>
      <c r="D29" s="66"/>
      <c r="E29" s="23"/>
      <c r="F29" s="23"/>
      <c r="G29" s="23"/>
      <c r="H29" s="23"/>
      <c r="I29" s="23"/>
    </row>
    <row r="30" spans="1:9" s="1" customFormat="1" ht="10.5" customHeight="1">
      <c r="A30" s="13"/>
      <c r="B30" s="24"/>
      <c r="C30" s="25"/>
      <c r="D30" s="6"/>
      <c r="E30" s="23"/>
      <c r="F30" s="23"/>
      <c r="G30" s="23"/>
      <c r="H30" s="23"/>
      <c r="I30" s="23"/>
    </row>
    <row r="31" spans="1:9" s="1" customFormat="1" ht="10.5" customHeight="1">
      <c r="A31" s="13"/>
      <c r="B31" s="24"/>
      <c r="C31" s="25"/>
      <c r="D31" s="66"/>
      <c r="E31" s="23"/>
      <c r="F31" s="23"/>
      <c r="G31" s="23"/>
      <c r="H31" s="23"/>
      <c r="I31" s="23"/>
    </row>
    <row r="32" spans="1:9" s="1" customFormat="1" ht="10.5" customHeight="1">
      <c r="A32" s="13"/>
      <c r="B32" s="24"/>
      <c r="C32" s="25"/>
      <c r="D32" s="6"/>
      <c r="E32" s="23"/>
      <c r="F32" s="23"/>
      <c r="G32" s="23"/>
      <c r="H32" s="23"/>
      <c r="I32" s="23"/>
    </row>
    <row r="33" spans="1:9" s="1" customFormat="1" ht="10.5" customHeight="1">
      <c r="A33" s="13"/>
      <c r="B33" s="24"/>
      <c r="C33" s="25"/>
      <c r="D33" s="6"/>
      <c r="E33" s="23"/>
      <c r="F33" s="23"/>
      <c r="G33" s="23"/>
      <c r="H33" s="23"/>
      <c r="I33" s="23"/>
    </row>
    <row r="34" spans="1:9" s="1" customFormat="1" ht="10.5" customHeight="1">
      <c r="A34" s="9"/>
      <c r="B34" s="24"/>
      <c r="C34" s="26"/>
      <c r="D34" s="6"/>
      <c r="E34" s="67"/>
      <c r="F34" s="23"/>
      <c r="G34" s="23"/>
      <c r="H34" s="23"/>
      <c r="I34" s="23"/>
    </row>
    <row r="35" spans="1:9" s="1" customFormat="1" ht="10.5" customHeight="1">
      <c r="A35" s="15"/>
      <c r="B35" s="15"/>
      <c r="C35" s="8"/>
      <c r="D35" s="68"/>
      <c r="E35" s="67"/>
      <c r="F35" s="23"/>
      <c r="G35" s="23"/>
      <c r="H35" s="23"/>
      <c r="I35" s="23"/>
    </row>
    <row r="36" spans="1:9" s="1" customFormat="1" ht="10.5" customHeight="1">
      <c r="A36" s="15"/>
      <c r="B36" s="15"/>
      <c r="C36"/>
      <c r="D36" s="67"/>
      <c r="E36" s="67"/>
      <c r="F36" s="23"/>
      <c r="G36" s="23"/>
      <c r="H36" s="23"/>
      <c r="I36" s="23"/>
    </row>
    <row r="37" spans="1:9" s="1" customFormat="1" ht="10.5" customHeight="1">
      <c r="A37" s="13"/>
      <c r="B37" s="12"/>
      <c r="C37"/>
      <c r="D37" s="67"/>
      <c r="E37" s="67"/>
      <c r="F37" s="23"/>
      <c r="G37" s="23"/>
      <c r="H37" s="23"/>
      <c r="I37" s="23"/>
    </row>
    <row r="38" spans="1:9" s="1" customFormat="1" ht="10.5" customHeight="1">
      <c r="A38" s="13"/>
      <c r="B38" s="12"/>
      <c r="C38"/>
      <c r="D38" s="67"/>
      <c r="E38" s="67"/>
      <c r="F38" s="23"/>
      <c r="G38" s="23"/>
      <c r="H38" s="23"/>
      <c r="I38" s="23"/>
    </row>
    <row r="39" spans="1:2" ht="10.5" customHeight="1">
      <c r="A39" s="13"/>
      <c r="B39" s="12"/>
    </row>
    <row r="40" spans="1:9" s="2" customFormat="1" ht="10.5" customHeight="1">
      <c r="A40" s="13"/>
      <c r="B40" s="12"/>
      <c r="C40" s="4"/>
      <c r="D40" s="4"/>
      <c r="E40" s="64"/>
      <c r="F40" s="65"/>
      <c r="G40" s="65"/>
      <c r="H40" s="65"/>
      <c r="I40" s="65"/>
    </row>
    <row r="41" spans="1:9" s="2" customFormat="1" ht="10.5" customHeight="1">
      <c r="A41" s="13"/>
      <c r="B41" s="12"/>
      <c r="C41" s="5"/>
      <c r="D41" s="5"/>
      <c r="E41" s="65"/>
      <c r="F41" s="65"/>
      <c r="G41" s="65"/>
      <c r="H41" s="65"/>
      <c r="I41" s="65"/>
    </row>
    <row r="42" spans="1:9" s="1" customFormat="1" ht="10.5" customHeight="1">
      <c r="A42" s="13"/>
      <c r="B42" s="12"/>
      <c r="C42" s="5"/>
      <c r="D42" s="5"/>
      <c r="E42" s="23"/>
      <c r="F42" s="23"/>
      <c r="G42" s="23"/>
      <c r="H42" s="23"/>
      <c r="I42" s="23"/>
    </row>
    <row r="43" spans="1:9" s="1" customFormat="1" ht="10.5" customHeight="1">
      <c r="A43" s="13"/>
      <c r="B43" s="12"/>
      <c r="C43" s="6"/>
      <c r="D43" s="6"/>
      <c r="E43" s="23"/>
      <c r="F43" s="23"/>
      <c r="G43" s="23"/>
      <c r="H43" s="23"/>
      <c r="I43" s="23"/>
    </row>
    <row r="44" spans="1:9" s="1" customFormat="1" ht="10.5" customHeight="1">
      <c r="A44" s="13"/>
      <c r="B44" s="12"/>
      <c r="C44" s="7"/>
      <c r="D44" s="66"/>
      <c r="E44" s="23"/>
      <c r="F44" s="23"/>
      <c r="G44" s="23"/>
      <c r="H44" s="23"/>
      <c r="I44" s="23"/>
    </row>
    <row r="45" spans="1:9" s="1" customFormat="1" ht="10.5" customHeight="1">
      <c r="A45" s="13"/>
      <c r="B45" s="12"/>
      <c r="C45" s="7"/>
      <c r="D45" s="66"/>
      <c r="E45" s="23"/>
      <c r="F45" s="23"/>
      <c r="G45" s="23"/>
      <c r="H45" s="23"/>
      <c r="I45" s="23"/>
    </row>
    <row r="46" spans="1:9" s="1" customFormat="1" ht="10.5" customHeight="1">
      <c r="A46" s="9"/>
      <c r="B46" s="12"/>
      <c r="C46" s="7"/>
      <c r="D46" s="66"/>
      <c r="E46" s="23"/>
      <c r="F46" s="23"/>
      <c r="G46" s="23"/>
      <c r="H46" s="23"/>
      <c r="I46" s="23"/>
    </row>
    <row r="47" spans="1:9" s="1" customFormat="1" ht="10.5" customHeight="1">
      <c r="A47" s="9"/>
      <c r="B47" s="12"/>
      <c r="C47" s="7"/>
      <c r="D47" s="6"/>
      <c r="E47" s="23"/>
      <c r="F47" s="23"/>
      <c r="G47" s="23"/>
      <c r="H47" s="23"/>
      <c r="I47" s="23"/>
    </row>
    <row r="48" spans="1:9" s="1" customFormat="1" ht="10.5" customHeight="1">
      <c r="A48" s="9"/>
      <c r="B48" s="12"/>
      <c r="C48" s="7"/>
      <c r="D48" s="66"/>
      <c r="E48" s="23"/>
      <c r="F48" s="23"/>
      <c r="G48" s="23"/>
      <c r="H48" s="23"/>
      <c r="I48" s="23"/>
    </row>
    <row r="49" spans="1:9" s="1" customFormat="1" ht="10.5" customHeight="1">
      <c r="A49" s="9"/>
      <c r="B49" s="12"/>
      <c r="C49" s="6"/>
      <c r="D49" s="6"/>
      <c r="E49" s="23"/>
      <c r="F49" s="23"/>
      <c r="G49" s="23"/>
      <c r="H49" s="23"/>
      <c r="I49" s="23"/>
    </row>
    <row r="50" spans="1:9" s="1" customFormat="1" ht="10.5" customHeight="1">
      <c r="A50" s="9"/>
      <c r="B50" s="12"/>
      <c r="C50" s="6"/>
      <c r="D50" s="6"/>
      <c r="E50" s="23"/>
      <c r="F50" s="23"/>
      <c r="G50" s="23"/>
      <c r="H50" s="23"/>
      <c r="I50" s="23"/>
    </row>
    <row r="51" spans="1:9" s="1" customFormat="1" ht="10.5" customHeight="1">
      <c r="A51" s="13"/>
      <c r="B51" s="12"/>
      <c r="C51" s="6"/>
      <c r="D51" s="6"/>
      <c r="E51" s="67"/>
      <c r="F51" s="23"/>
      <c r="G51" s="23"/>
      <c r="H51" s="23"/>
      <c r="I51" s="23"/>
    </row>
    <row r="52" spans="1:9" s="1" customFormat="1" ht="10.5" customHeight="1">
      <c r="A52" s="13"/>
      <c r="B52" s="12"/>
      <c r="C52" s="8"/>
      <c r="D52" s="68"/>
      <c r="E52" s="67"/>
      <c r="F52" s="23"/>
      <c r="G52" s="23"/>
      <c r="H52" s="23"/>
      <c r="I52" s="23"/>
    </row>
    <row r="53" spans="1:9" s="1" customFormat="1" ht="10.5" customHeight="1">
      <c r="A53" s="13"/>
      <c r="B53" s="12"/>
      <c r="C53" s="8"/>
      <c r="D53" s="68"/>
      <c r="E53" s="67"/>
      <c r="F53" s="23"/>
      <c r="G53" s="23"/>
      <c r="H53" s="23"/>
      <c r="I53" s="23"/>
    </row>
    <row r="54" spans="1:9" s="1" customFormat="1" ht="10.5" customHeight="1">
      <c r="A54" s="21"/>
      <c r="B54" s="12"/>
      <c r="C54" s="8"/>
      <c r="D54" s="68"/>
      <c r="E54" s="67"/>
      <c r="F54" s="23"/>
      <c r="G54" s="23"/>
      <c r="H54" s="23"/>
      <c r="I54" s="23"/>
    </row>
    <row r="55" spans="1:9" s="1" customFormat="1" ht="10.5" customHeight="1">
      <c r="A55" s="21"/>
      <c r="B55" s="12"/>
      <c r="C55" s="8"/>
      <c r="D55" s="68"/>
      <c r="E55" s="67"/>
      <c r="F55" s="23"/>
      <c r="G55" s="23"/>
      <c r="H55" s="23"/>
      <c r="I55" s="23"/>
    </row>
    <row r="56" spans="1:4" ht="10.5" customHeight="1">
      <c r="A56" s="21"/>
      <c r="B56" s="19"/>
      <c r="C56" s="8"/>
      <c r="D56" s="68"/>
    </row>
    <row r="57" spans="1:4" ht="10.5" customHeight="1">
      <c r="A57" s="21"/>
      <c r="B57" s="19"/>
      <c r="C57" s="8"/>
      <c r="D57" s="68"/>
    </row>
    <row r="58" spans="1:4" ht="10.5" customHeight="1">
      <c r="A58" s="21"/>
      <c r="B58" s="12"/>
      <c r="C58" s="11"/>
      <c r="D58" s="11"/>
    </row>
    <row r="59" spans="1:4" ht="10.5" customHeight="1">
      <c r="A59" s="15"/>
      <c r="B59" s="15"/>
      <c r="C59" s="5"/>
      <c r="D59" s="5"/>
    </row>
    <row r="60" spans="1:4" ht="10.5" customHeight="1">
      <c r="A60" s="18"/>
      <c r="B60" s="18"/>
      <c r="C60" s="6"/>
      <c r="D60" s="6"/>
    </row>
    <row r="61" spans="1:10" ht="10.5" customHeight="1">
      <c r="A61" s="18"/>
      <c r="B61" s="18"/>
      <c r="C61" s="7"/>
      <c r="D61" s="66"/>
      <c r="E61" s="68"/>
      <c r="F61" s="68"/>
      <c r="G61" s="68"/>
      <c r="H61" s="68"/>
      <c r="I61" s="68"/>
      <c r="J61" s="8"/>
    </row>
    <row r="62" spans="1:10" ht="10.5" customHeight="1">
      <c r="A62" s="15"/>
      <c r="B62" s="15"/>
      <c r="C62" s="15"/>
      <c r="D62" s="16"/>
      <c r="E62" s="16"/>
      <c r="F62" s="16"/>
      <c r="G62" s="16"/>
      <c r="H62" s="16"/>
      <c r="I62" s="16"/>
      <c r="J62" s="8"/>
    </row>
    <row r="63" spans="1:10" ht="10.5" customHeight="1">
      <c r="A63" s="15"/>
      <c r="B63" s="5"/>
      <c r="C63" s="15"/>
      <c r="D63" s="5"/>
      <c r="E63" s="16"/>
      <c r="F63" s="5"/>
      <c r="G63" s="15"/>
      <c r="H63" s="5"/>
      <c r="I63" s="15"/>
      <c r="J63" s="8"/>
    </row>
    <row r="64" spans="1:10" ht="10.5" customHeight="1">
      <c r="A64" s="13"/>
      <c r="B64" s="12"/>
      <c r="C64" s="6"/>
      <c r="D64" s="6"/>
      <c r="E64" s="20"/>
      <c r="F64" s="20"/>
      <c r="G64" s="21"/>
      <c r="H64" s="20"/>
      <c r="I64" s="21"/>
      <c r="J64" s="8"/>
    </row>
    <row r="65" spans="1:10" ht="10.5" customHeight="1">
      <c r="A65" s="13"/>
      <c r="B65" s="12"/>
      <c r="C65" s="6"/>
      <c r="D65" s="6"/>
      <c r="E65" s="20"/>
      <c r="F65" s="20"/>
      <c r="G65" s="21"/>
      <c r="H65" s="20"/>
      <c r="I65" s="21"/>
      <c r="J65" s="8"/>
    </row>
    <row r="66" spans="1:10" ht="10.5" customHeight="1">
      <c r="A66" s="13"/>
      <c r="B66" s="12"/>
      <c r="C66" s="6"/>
      <c r="D66" s="6"/>
      <c r="E66" s="20"/>
      <c r="F66" s="20"/>
      <c r="G66" s="21"/>
      <c r="H66" s="20"/>
      <c r="I66" s="21"/>
      <c r="J66" s="8"/>
    </row>
    <row r="67" spans="1:10" ht="10.5" customHeight="1">
      <c r="A67" s="13"/>
      <c r="B67" s="12"/>
      <c r="C67" s="6"/>
      <c r="D67" s="6"/>
      <c r="E67" s="20"/>
      <c r="F67" s="20"/>
      <c r="G67" s="21"/>
      <c r="H67" s="20"/>
      <c r="I67" s="21"/>
      <c r="J67" s="8"/>
    </row>
    <row r="68" spans="1:10" ht="10.5" customHeight="1">
      <c r="A68" s="13"/>
      <c r="B68" s="12"/>
      <c r="C68" s="10"/>
      <c r="D68" s="69"/>
      <c r="E68" s="20"/>
      <c r="F68" s="20"/>
      <c r="G68" s="21"/>
      <c r="H68" s="20"/>
      <c r="I68" s="21"/>
      <c r="J68" s="8"/>
    </row>
    <row r="69" spans="1:10" ht="10.5" customHeight="1">
      <c r="A69" s="13"/>
      <c r="B69" s="12"/>
      <c r="C69" s="9"/>
      <c r="D69" s="21"/>
      <c r="E69" s="20"/>
      <c r="F69" s="20"/>
      <c r="G69" s="21"/>
      <c r="H69" s="20"/>
      <c r="I69" s="21"/>
      <c r="J69" s="8"/>
    </row>
    <row r="70" spans="1:10" ht="10.5" customHeight="1">
      <c r="A70" s="13"/>
      <c r="B70" s="12"/>
      <c r="C70" s="9"/>
      <c r="D70" s="21"/>
      <c r="E70" s="21"/>
      <c r="F70" s="20"/>
      <c r="G70" s="21"/>
      <c r="H70" s="20"/>
      <c r="I70" s="21"/>
      <c r="J70" s="8"/>
    </row>
    <row r="71" spans="1:10" ht="10.5" customHeight="1">
      <c r="A71" s="13"/>
      <c r="B71" s="12"/>
      <c r="C71" s="9"/>
      <c r="D71" s="21"/>
      <c r="E71" s="21"/>
      <c r="F71" s="20"/>
      <c r="G71" s="21"/>
      <c r="H71" s="20"/>
      <c r="I71" s="21"/>
      <c r="J71" s="8"/>
    </row>
    <row r="72" spans="1:10" ht="10.5" customHeight="1">
      <c r="A72" s="13"/>
      <c r="B72" s="12"/>
      <c r="C72" s="22"/>
      <c r="D72" s="70"/>
      <c r="E72" s="21"/>
      <c r="F72" s="21"/>
      <c r="G72" s="21"/>
      <c r="H72" s="21"/>
      <c r="I72" s="21"/>
      <c r="J72" s="8"/>
    </row>
    <row r="73" spans="1:10" ht="10.5" customHeight="1">
      <c r="A73" s="9"/>
      <c r="B73" s="12"/>
      <c r="C73" s="9"/>
      <c r="D73" s="21"/>
      <c r="E73" s="21"/>
      <c r="F73" s="21"/>
      <c r="G73" s="21"/>
      <c r="H73" s="21"/>
      <c r="I73" s="21"/>
      <c r="J73" s="8"/>
    </row>
    <row r="74" spans="1:10" ht="10.5" customHeight="1">
      <c r="A74" s="9"/>
      <c r="B74" s="12"/>
      <c r="C74" s="8"/>
      <c r="D74" s="68"/>
      <c r="E74" s="68"/>
      <c r="F74" s="68"/>
      <c r="G74" s="68"/>
      <c r="H74" s="68"/>
      <c r="I74" s="68"/>
      <c r="J74" s="8"/>
    </row>
    <row r="75" spans="1:2" ht="10.5" customHeight="1">
      <c r="A75" s="9"/>
      <c r="B75" s="19"/>
    </row>
    <row r="76" spans="1:2" ht="10.5" customHeight="1">
      <c r="A76" s="9"/>
      <c r="B76" s="19"/>
    </row>
    <row r="77" spans="1:2" ht="10.5" customHeight="1">
      <c r="A77" s="9"/>
      <c r="B77" s="12"/>
    </row>
  </sheetData>
  <mergeCells count="41">
    <mergeCell ref="N2:S2"/>
    <mergeCell ref="T2:Y2"/>
    <mergeCell ref="Z2:AK2"/>
    <mergeCell ref="AT3:AU3"/>
    <mergeCell ref="B17:G17"/>
    <mergeCell ref="A2:A5"/>
    <mergeCell ref="J3:K3"/>
    <mergeCell ref="F3:G3"/>
    <mergeCell ref="D3:E3"/>
    <mergeCell ref="B2:I2"/>
    <mergeCell ref="H3:I3"/>
    <mergeCell ref="J2:M2"/>
    <mergeCell ref="BL2:BL4"/>
    <mergeCell ref="B3:C3"/>
    <mergeCell ref="P3:Q3"/>
    <mergeCell ref="T3:U3"/>
    <mergeCell ref="BH2:BI3"/>
    <mergeCell ref="BJ2:BK3"/>
    <mergeCell ref="Z3:AA3"/>
    <mergeCell ref="N3:O3"/>
    <mergeCell ref="L3:M3"/>
    <mergeCell ref="V3:W3"/>
    <mergeCell ref="X3:Y3"/>
    <mergeCell ref="AF3:AG3"/>
    <mergeCell ref="AH3:AI3"/>
    <mergeCell ref="AD3:AE3"/>
    <mergeCell ref="AB3:AC3"/>
    <mergeCell ref="BF2:BG3"/>
    <mergeCell ref="AV2:AW3"/>
    <mergeCell ref="AX2:AY3"/>
    <mergeCell ref="AZ2:BA3"/>
    <mergeCell ref="BD2:BE3"/>
    <mergeCell ref="BB2:BC3"/>
    <mergeCell ref="B1:L1"/>
    <mergeCell ref="AP3:AQ3"/>
    <mergeCell ref="AR3:AS3"/>
    <mergeCell ref="AL2:AU2"/>
    <mergeCell ref="AN3:AO3"/>
    <mergeCell ref="R3:S3"/>
    <mergeCell ref="AK3:AK4"/>
    <mergeCell ref="AL3:AM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9" manualBreakCount="9">
    <brk id="13" max="52" man="1"/>
    <brk id="25" max="52" man="1"/>
    <brk id="37" max="50" man="1"/>
    <brk id="49" max="50" man="1"/>
    <brk id="61" max="50" man="1"/>
    <brk id="64" max="52" man="1"/>
    <brk id="69" max="51" man="1"/>
    <brk id="72" max="51" man="1"/>
    <brk id="8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2001-10-03T01:54:21Z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