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9690" windowHeight="4590" activeTab="0"/>
  </bookViews>
  <sheets>
    <sheet name="T11-20-112F" sheetId="1" r:id="rId1"/>
  </sheets>
  <definedNames>
    <definedName name="_xlnm.Print_Titles" localSheetId="0">'T11-20-112F'!$A:$A,'T11-20-112F'!$2:$5</definedName>
  </definedNames>
  <calcPr fullCalcOnLoad="1"/>
</workbook>
</file>

<file path=xl/sharedStrings.xml><?xml version="1.0" encoding="utf-8"?>
<sst xmlns="http://schemas.openxmlformats.org/spreadsheetml/2006/main" count="160" uniqueCount="45">
  <si>
    <t>郡市別</t>
  </si>
  <si>
    <t>工業</t>
  </si>
  <si>
    <t>計</t>
  </si>
  <si>
    <t>価額</t>
  </si>
  <si>
    <t>製造戸数</t>
  </si>
  <si>
    <t>職工</t>
  </si>
  <si>
    <t>産額</t>
  </si>
  <si>
    <t>男</t>
  </si>
  <si>
    <t>女</t>
  </si>
  <si>
    <t>-</t>
  </si>
  <si>
    <t>?</t>
  </si>
  <si>
    <t>第１１２　表付下駄、麻裏表  （定期調査）</t>
  </si>
  <si>
    <t>麻裏表</t>
  </si>
  <si>
    <t>製造戸数</t>
  </si>
  <si>
    <t>数量</t>
  </si>
  <si>
    <t>男</t>
  </si>
  <si>
    <t>女</t>
  </si>
  <si>
    <t>足</t>
  </si>
  <si>
    <t>円</t>
  </si>
  <si>
    <t>高知</t>
  </si>
  <si>
    <t>-</t>
  </si>
  <si>
    <t>-</t>
  </si>
  <si>
    <t>?</t>
  </si>
  <si>
    <t>?</t>
  </si>
  <si>
    <t>-</t>
  </si>
  <si>
    <t>吾川</t>
  </si>
  <si>
    <t>?</t>
  </si>
  <si>
    <t>?</t>
  </si>
  <si>
    <t>?</t>
  </si>
  <si>
    <t>?</t>
  </si>
  <si>
    <t>-</t>
  </si>
  <si>
    <t>安芸</t>
  </si>
  <si>
    <t>香美</t>
  </si>
  <si>
    <t>長岡</t>
  </si>
  <si>
    <t>土佐</t>
  </si>
  <si>
    <t>高岡</t>
  </si>
  <si>
    <t>幡多</t>
  </si>
  <si>
    <t>合計</t>
  </si>
  <si>
    <t xml:space="preserve">大正１０年内   </t>
  </si>
  <si>
    <t>大正７年</t>
  </si>
  <si>
    <t>大正４年</t>
  </si>
  <si>
    <t>大正３年</t>
  </si>
  <si>
    <t>大正２年</t>
  </si>
  <si>
    <t>大正元年</t>
  </si>
  <si>
    <t>表付下駄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</si>
</sst>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8" fontId="3" fillId="0" borderId="0" xfId="16" applyFont="1" applyBorder="1" applyAlignment="1">
      <alignment horizontal="left" vertical="center"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2" fillId="0" borderId="2" xfId="16" applyFont="1" applyBorder="1" applyAlignment="1">
      <alignment horizontal="center"/>
    </xf>
    <xf numFmtId="38" fontId="2" fillId="0" borderId="1" xfId="16" applyFont="1" applyBorder="1" applyAlignment="1">
      <alignment horizontal="right"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lef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lef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0" xfId="16" applyFont="1" applyBorder="1" applyAlignment="1">
      <alignment horizontal="center" vertical="center"/>
    </xf>
    <xf numFmtId="38" fontId="2" fillId="0" borderId="0" xfId="16" applyFont="1" applyBorder="1" applyAlignment="1">
      <alignment horizontal="left"/>
    </xf>
    <xf numFmtId="38" fontId="2" fillId="0" borderId="0" xfId="16" applyFont="1" applyBorder="1" applyAlignment="1">
      <alignment/>
    </xf>
    <xf numFmtId="38" fontId="0" fillId="0" borderId="0" xfId="16" applyBorder="1" applyAlignment="1">
      <alignment/>
    </xf>
    <xf numFmtId="38" fontId="0" fillId="0" borderId="0" xfId="16" applyAlignment="1">
      <alignment/>
    </xf>
    <xf numFmtId="38" fontId="2" fillId="0" borderId="0" xfId="16" applyFont="1" applyBorder="1" applyAlignment="1">
      <alignment horizontal="left" vertical="center"/>
    </xf>
    <xf numFmtId="38" fontId="2" fillId="0" borderId="0" xfId="16" applyFont="1" applyBorder="1" applyAlignment="1">
      <alignment/>
    </xf>
    <xf numFmtId="38" fontId="2" fillId="0" borderId="12" xfId="16" applyFont="1" applyBorder="1" applyAlignment="1">
      <alignment horizontal="center"/>
    </xf>
    <xf numFmtId="38" fontId="2" fillId="0" borderId="13" xfId="16" applyFont="1" applyBorder="1" applyAlignment="1">
      <alignment horizontal="center"/>
    </xf>
    <xf numFmtId="38" fontId="3" fillId="0" borderId="14" xfId="16" applyFont="1" applyBorder="1" applyAlignment="1">
      <alignment horizontal="right"/>
    </xf>
    <xf numFmtId="38" fontId="3" fillId="0" borderId="14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/>
    </xf>
    <xf numFmtId="38" fontId="2" fillId="0" borderId="2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21" customWidth="1"/>
    <col min="2" max="16384" width="9.00390625" style="21" customWidth="1"/>
  </cols>
  <sheetData>
    <row r="1" spans="1:13" s="2" customFormat="1" ht="12" customHeight="1">
      <c r="A1" s="1" t="s">
        <v>1</v>
      </c>
      <c r="B1" s="27" t="s">
        <v>11</v>
      </c>
      <c r="C1" s="27"/>
      <c r="D1" s="27"/>
      <c r="E1" s="27"/>
      <c r="F1" s="27"/>
      <c r="G1" s="27"/>
      <c r="H1" s="27"/>
      <c r="I1" s="27"/>
      <c r="J1" s="27"/>
      <c r="K1" s="27"/>
      <c r="L1" s="26" t="s">
        <v>38</v>
      </c>
      <c r="M1" s="26"/>
    </row>
    <row r="2" spans="1:13" s="3" customFormat="1" ht="10.5" customHeight="1">
      <c r="A2" s="28" t="s">
        <v>0</v>
      </c>
      <c r="B2" s="24" t="s">
        <v>44</v>
      </c>
      <c r="C2" s="24"/>
      <c r="D2" s="24"/>
      <c r="E2" s="24"/>
      <c r="F2" s="24"/>
      <c r="G2" s="24"/>
      <c r="H2" s="24" t="s">
        <v>12</v>
      </c>
      <c r="I2" s="24"/>
      <c r="J2" s="24"/>
      <c r="K2" s="24"/>
      <c r="L2" s="24"/>
      <c r="M2" s="25"/>
    </row>
    <row r="3" spans="1:13" s="3" customFormat="1" ht="10.5" customHeight="1">
      <c r="A3" s="29"/>
      <c r="B3" s="30" t="s">
        <v>13</v>
      </c>
      <c r="C3" s="31" t="s">
        <v>5</v>
      </c>
      <c r="D3" s="31"/>
      <c r="E3" s="31"/>
      <c r="F3" s="31" t="s">
        <v>6</v>
      </c>
      <c r="G3" s="31"/>
      <c r="H3" s="30" t="s">
        <v>4</v>
      </c>
      <c r="I3" s="31" t="s">
        <v>5</v>
      </c>
      <c r="J3" s="31"/>
      <c r="K3" s="31"/>
      <c r="L3" s="31" t="s">
        <v>6</v>
      </c>
      <c r="M3" s="32"/>
    </row>
    <row r="4" spans="1:13" s="3" customFormat="1" ht="10.5" customHeight="1">
      <c r="A4" s="29"/>
      <c r="B4" s="30"/>
      <c r="C4" s="4" t="s">
        <v>7</v>
      </c>
      <c r="D4" s="4" t="s">
        <v>8</v>
      </c>
      <c r="E4" s="4" t="s">
        <v>2</v>
      </c>
      <c r="F4" s="4" t="s">
        <v>14</v>
      </c>
      <c r="G4" s="4" t="s">
        <v>3</v>
      </c>
      <c r="H4" s="30"/>
      <c r="I4" s="4" t="s">
        <v>15</v>
      </c>
      <c r="J4" s="4" t="s">
        <v>16</v>
      </c>
      <c r="K4" s="4" t="s">
        <v>2</v>
      </c>
      <c r="L4" s="4" t="s">
        <v>14</v>
      </c>
      <c r="M4" s="5" t="s">
        <v>3</v>
      </c>
    </row>
    <row r="5" spans="1:13" s="3" customFormat="1" ht="10.5" customHeight="1">
      <c r="A5" s="29"/>
      <c r="B5" s="6"/>
      <c r="C5" s="6"/>
      <c r="D5" s="6"/>
      <c r="E5" s="6"/>
      <c r="F5" s="6" t="s">
        <v>17</v>
      </c>
      <c r="G5" s="6" t="s">
        <v>18</v>
      </c>
      <c r="H5" s="6"/>
      <c r="I5" s="6"/>
      <c r="J5" s="6"/>
      <c r="K5" s="6"/>
      <c r="L5" s="6" t="s">
        <v>17</v>
      </c>
      <c r="M5" s="7" t="s">
        <v>18</v>
      </c>
    </row>
    <row r="6" spans="1:13" s="3" customFormat="1" ht="10.5" customHeight="1">
      <c r="A6" s="8" t="s">
        <v>19</v>
      </c>
      <c r="B6" s="9" t="s">
        <v>20</v>
      </c>
      <c r="C6" s="9" t="s">
        <v>20</v>
      </c>
      <c r="D6" s="9" t="s">
        <v>20</v>
      </c>
      <c r="E6" s="9" t="s">
        <v>20</v>
      </c>
      <c r="F6" s="9" t="s">
        <v>20</v>
      </c>
      <c r="G6" s="9" t="s">
        <v>20</v>
      </c>
      <c r="H6" s="9" t="s">
        <v>9</v>
      </c>
      <c r="I6" s="9" t="s">
        <v>9</v>
      </c>
      <c r="J6" s="9" t="s">
        <v>9</v>
      </c>
      <c r="K6" s="9" t="s">
        <v>9</v>
      </c>
      <c r="L6" s="9" t="s">
        <v>9</v>
      </c>
      <c r="M6" s="10" t="s">
        <v>9</v>
      </c>
    </row>
    <row r="7" spans="1:13" s="3" customFormat="1" ht="10.5" customHeight="1">
      <c r="A7" s="11" t="s">
        <v>31</v>
      </c>
      <c r="B7" s="12" t="s">
        <v>21</v>
      </c>
      <c r="C7" s="12" t="s">
        <v>21</v>
      </c>
      <c r="D7" s="12" t="s">
        <v>21</v>
      </c>
      <c r="E7" s="12" t="s">
        <v>21</v>
      </c>
      <c r="F7" s="12" t="s">
        <v>21</v>
      </c>
      <c r="G7" s="12" t="s">
        <v>21</v>
      </c>
      <c r="H7" s="12" t="s">
        <v>9</v>
      </c>
      <c r="I7" s="12" t="s">
        <v>9</v>
      </c>
      <c r="J7" s="12" t="s">
        <v>9</v>
      </c>
      <c r="K7" s="12" t="s">
        <v>9</v>
      </c>
      <c r="L7" s="12" t="s">
        <v>9</v>
      </c>
      <c r="M7" s="13" t="s">
        <v>9</v>
      </c>
    </row>
    <row r="8" spans="1:13" s="3" customFormat="1" ht="10.5" customHeight="1">
      <c r="A8" s="11" t="s">
        <v>32</v>
      </c>
      <c r="B8" s="12" t="s">
        <v>22</v>
      </c>
      <c r="C8" s="12" t="s">
        <v>22</v>
      </c>
      <c r="D8" s="12" t="s">
        <v>22</v>
      </c>
      <c r="E8" s="12" t="s">
        <v>22</v>
      </c>
      <c r="F8" s="12">
        <v>2280</v>
      </c>
      <c r="G8" s="12">
        <v>1886</v>
      </c>
      <c r="H8" s="12" t="s">
        <v>9</v>
      </c>
      <c r="I8" s="12" t="s">
        <v>9</v>
      </c>
      <c r="J8" s="12" t="s">
        <v>9</v>
      </c>
      <c r="K8" s="12" t="s">
        <v>9</v>
      </c>
      <c r="L8" s="12" t="s">
        <v>9</v>
      </c>
      <c r="M8" s="13" t="s">
        <v>9</v>
      </c>
    </row>
    <row r="9" spans="1:13" s="3" customFormat="1" ht="10.5" customHeight="1">
      <c r="A9" s="11" t="s">
        <v>33</v>
      </c>
      <c r="B9" s="12" t="s">
        <v>23</v>
      </c>
      <c r="C9" s="12" t="s">
        <v>23</v>
      </c>
      <c r="D9" s="12" t="s">
        <v>23</v>
      </c>
      <c r="E9" s="12" t="s">
        <v>23</v>
      </c>
      <c r="F9" s="12">
        <v>150</v>
      </c>
      <c r="G9" s="12">
        <v>225</v>
      </c>
      <c r="H9" s="12" t="s">
        <v>9</v>
      </c>
      <c r="I9" s="12" t="s">
        <v>9</v>
      </c>
      <c r="J9" s="12" t="s">
        <v>9</v>
      </c>
      <c r="K9" s="12" t="s">
        <v>9</v>
      </c>
      <c r="L9" s="12" t="s">
        <v>9</v>
      </c>
      <c r="M9" s="13" t="s">
        <v>9</v>
      </c>
    </row>
    <row r="10" spans="1:13" s="3" customFormat="1" ht="10.5" customHeight="1">
      <c r="A10" s="11" t="s">
        <v>34</v>
      </c>
      <c r="B10" s="12" t="s">
        <v>24</v>
      </c>
      <c r="C10" s="12" t="s">
        <v>24</v>
      </c>
      <c r="D10" s="12" t="s">
        <v>24</v>
      </c>
      <c r="E10" s="12" t="s">
        <v>24</v>
      </c>
      <c r="F10" s="12" t="s">
        <v>24</v>
      </c>
      <c r="G10" s="12" t="s">
        <v>24</v>
      </c>
      <c r="H10" s="12" t="s">
        <v>9</v>
      </c>
      <c r="I10" s="12" t="s">
        <v>9</v>
      </c>
      <c r="J10" s="12" t="s">
        <v>9</v>
      </c>
      <c r="K10" s="12" t="s">
        <v>9</v>
      </c>
      <c r="L10" s="12" t="s">
        <v>9</v>
      </c>
      <c r="M10" s="13" t="s">
        <v>9</v>
      </c>
    </row>
    <row r="11" spans="1:13" s="3" customFormat="1" ht="10.5" customHeight="1">
      <c r="A11" s="11" t="s">
        <v>25</v>
      </c>
      <c r="B11" s="12" t="s">
        <v>26</v>
      </c>
      <c r="C11" s="12" t="s">
        <v>26</v>
      </c>
      <c r="D11" s="12" t="s">
        <v>26</v>
      </c>
      <c r="E11" s="12" t="s">
        <v>26</v>
      </c>
      <c r="F11" s="12">
        <v>700</v>
      </c>
      <c r="G11" s="12">
        <v>700</v>
      </c>
      <c r="H11" s="12">
        <v>290</v>
      </c>
      <c r="I11" s="12">
        <v>10</v>
      </c>
      <c r="J11" s="12">
        <v>580</v>
      </c>
      <c r="K11" s="12">
        <v>590</v>
      </c>
      <c r="L11" s="12">
        <v>220000</v>
      </c>
      <c r="M11" s="13">
        <v>26400</v>
      </c>
    </row>
    <row r="12" spans="1:13" s="3" customFormat="1" ht="10.5" customHeight="1">
      <c r="A12" s="11" t="s">
        <v>35</v>
      </c>
      <c r="B12" s="12" t="s">
        <v>27</v>
      </c>
      <c r="C12" s="12" t="s">
        <v>27</v>
      </c>
      <c r="D12" s="12" t="s">
        <v>27</v>
      </c>
      <c r="E12" s="12" t="s">
        <v>27</v>
      </c>
      <c r="F12" s="12">
        <v>1600</v>
      </c>
      <c r="G12" s="12">
        <v>1738</v>
      </c>
      <c r="H12" s="12" t="s">
        <v>9</v>
      </c>
      <c r="I12" s="12" t="s">
        <v>9</v>
      </c>
      <c r="J12" s="12" t="s">
        <v>9</v>
      </c>
      <c r="K12" s="12" t="s">
        <v>9</v>
      </c>
      <c r="L12" s="12" t="s">
        <v>9</v>
      </c>
      <c r="M12" s="13" t="s">
        <v>9</v>
      </c>
    </row>
    <row r="13" spans="1:13" s="3" customFormat="1" ht="10.5" customHeight="1">
      <c r="A13" s="11" t="s">
        <v>36</v>
      </c>
      <c r="B13" s="12" t="s">
        <v>28</v>
      </c>
      <c r="C13" s="12" t="s">
        <v>28</v>
      </c>
      <c r="D13" s="12" t="s">
        <v>28</v>
      </c>
      <c r="E13" s="12" t="s">
        <v>28</v>
      </c>
      <c r="F13" s="12">
        <v>10563</v>
      </c>
      <c r="G13" s="12">
        <v>10228</v>
      </c>
      <c r="H13" s="12" t="s">
        <v>9</v>
      </c>
      <c r="I13" s="12" t="s">
        <v>9</v>
      </c>
      <c r="J13" s="12" t="s">
        <v>9</v>
      </c>
      <c r="K13" s="12" t="s">
        <v>9</v>
      </c>
      <c r="L13" s="12" t="s">
        <v>9</v>
      </c>
      <c r="M13" s="13" t="s">
        <v>9</v>
      </c>
    </row>
    <row r="14" spans="1:13" s="3" customFormat="1" ht="10.5" customHeight="1">
      <c r="A14" s="11" t="s">
        <v>37</v>
      </c>
      <c r="B14" s="12" t="s">
        <v>29</v>
      </c>
      <c r="C14" s="12" t="s">
        <v>29</v>
      </c>
      <c r="D14" s="12" t="s">
        <v>29</v>
      </c>
      <c r="E14" s="12" t="s">
        <v>29</v>
      </c>
      <c r="F14" s="12">
        <f>SUM(F6:F13)</f>
        <v>15293</v>
      </c>
      <c r="G14" s="12">
        <f>SUM(G8:G13)</f>
        <v>14777</v>
      </c>
      <c r="H14" s="12">
        <f aca="true" t="shared" si="0" ref="H14:M14">SUM(H8:H13)</f>
        <v>290</v>
      </c>
      <c r="I14" s="12">
        <f t="shared" si="0"/>
        <v>10</v>
      </c>
      <c r="J14" s="12">
        <f t="shared" si="0"/>
        <v>580</v>
      </c>
      <c r="K14" s="12">
        <f t="shared" si="0"/>
        <v>590</v>
      </c>
      <c r="L14" s="12">
        <f t="shared" si="0"/>
        <v>220000</v>
      </c>
      <c r="M14" s="13">
        <f t="shared" si="0"/>
        <v>26400</v>
      </c>
    </row>
    <row r="15" spans="1:13" s="3" customFormat="1" ht="10.5" customHeight="1">
      <c r="A15" s="8" t="s">
        <v>39</v>
      </c>
      <c r="B15" s="9" t="s">
        <v>30</v>
      </c>
      <c r="C15" s="9" t="s">
        <v>30</v>
      </c>
      <c r="D15" s="9" t="s">
        <v>30</v>
      </c>
      <c r="E15" s="9" t="s">
        <v>30</v>
      </c>
      <c r="F15" s="9" t="s">
        <v>30</v>
      </c>
      <c r="G15" s="9" t="s">
        <v>30</v>
      </c>
      <c r="H15" s="9" t="s">
        <v>10</v>
      </c>
      <c r="I15" s="9" t="s">
        <v>10</v>
      </c>
      <c r="J15" s="9" t="s">
        <v>10</v>
      </c>
      <c r="K15" s="9" t="s">
        <v>10</v>
      </c>
      <c r="L15" s="9" t="s">
        <v>10</v>
      </c>
      <c r="M15" s="10" t="s">
        <v>10</v>
      </c>
    </row>
    <row r="16" spans="1:13" s="3" customFormat="1" ht="10.5" customHeight="1">
      <c r="A16" s="11" t="s">
        <v>40</v>
      </c>
      <c r="B16" s="12" t="s">
        <v>30</v>
      </c>
      <c r="C16" s="12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  <c r="H16" s="12">
        <v>290</v>
      </c>
      <c r="I16" s="12" t="s">
        <v>9</v>
      </c>
      <c r="J16" s="12">
        <v>320</v>
      </c>
      <c r="K16" s="12">
        <v>320</v>
      </c>
      <c r="L16" s="12">
        <v>25000</v>
      </c>
      <c r="M16" s="13">
        <v>11250</v>
      </c>
    </row>
    <row r="17" spans="1:13" s="3" customFormat="1" ht="10.5" customHeight="1">
      <c r="A17" s="11" t="s">
        <v>41</v>
      </c>
      <c r="B17" s="12" t="s">
        <v>27</v>
      </c>
      <c r="C17" s="12" t="s">
        <v>27</v>
      </c>
      <c r="D17" s="12" t="s">
        <v>27</v>
      </c>
      <c r="E17" s="12" t="s">
        <v>27</v>
      </c>
      <c r="F17" s="12">
        <v>124950</v>
      </c>
      <c r="G17" s="12">
        <v>160654</v>
      </c>
      <c r="H17" s="12">
        <v>300</v>
      </c>
      <c r="I17" s="12" t="s">
        <v>9</v>
      </c>
      <c r="J17" s="12">
        <v>335</v>
      </c>
      <c r="K17" s="12">
        <v>335</v>
      </c>
      <c r="L17" s="12">
        <v>320000</v>
      </c>
      <c r="M17" s="13">
        <v>19290</v>
      </c>
    </row>
    <row r="18" spans="1:13" s="3" customFormat="1" ht="10.5" customHeight="1">
      <c r="A18" s="11" t="s">
        <v>42</v>
      </c>
      <c r="B18" s="12" t="s">
        <v>27</v>
      </c>
      <c r="C18" s="12" t="s">
        <v>27</v>
      </c>
      <c r="D18" s="12" t="s">
        <v>27</v>
      </c>
      <c r="E18" s="12" t="s">
        <v>27</v>
      </c>
      <c r="F18" s="12">
        <v>94240</v>
      </c>
      <c r="G18" s="12">
        <v>29851</v>
      </c>
      <c r="H18" s="12">
        <v>300</v>
      </c>
      <c r="I18" s="12" t="s">
        <v>9</v>
      </c>
      <c r="J18" s="12">
        <v>322</v>
      </c>
      <c r="K18" s="12">
        <v>322</v>
      </c>
      <c r="L18" s="12">
        <v>300000</v>
      </c>
      <c r="M18" s="13">
        <v>18000</v>
      </c>
    </row>
    <row r="19" spans="1:13" s="3" customFormat="1" ht="10.5" customHeight="1">
      <c r="A19" s="14" t="s">
        <v>43</v>
      </c>
      <c r="B19" s="15" t="s">
        <v>30</v>
      </c>
      <c r="C19" s="15" t="s">
        <v>30</v>
      </c>
      <c r="D19" s="15" t="s">
        <v>30</v>
      </c>
      <c r="E19" s="15" t="s">
        <v>30</v>
      </c>
      <c r="F19" s="15" t="s">
        <v>30</v>
      </c>
      <c r="G19" s="15" t="s">
        <v>30</v>
      </c>
      <c r="H19" s="15">
        <v>300</v>
      </c>
      <c r="I19" s="15" t="s">
        <v>9</v>
      </c>
      <c r="J19" s="15">
        <v>322</v>
      </c>
      <c r="K19" s="15">
        <v>322</v>
      </c>
      <c r="L19" s="15">
        <v>180000</v>
      </c>
      <c r="M19" s="16">
        <v>9000</v>
      </c>
    </row>
    <row r="20" s="2" customFormat="1" ht="10.5" customHeight="1">
      <c r="A20" s="17"/>
    </row>
    <row r="21" s="3" customFormat="1" ht="10.5" customHeight="1">
      <c r="A21" s="17"/>
    </row>
    <row r="22" s="3" customFormat="1" ht="10.5" customHeight="1">
      <c r="A22" s="18"/>
    </row>
    <row r="23" s="3" customFormat="1" ht="10.5" customHeight="1">
      <c r="A23" s="18"/>
    </row>
    <row r="24" s="3" customFormat="1" ht="10.5" customHeight="1">
      <c r="A24" s="18"/>
    </row>
    <row r="25" s="3" customFormat="1" ht="10.5" customHeight="1">
      <c r="A25" s="18"/>
    </row>
    <row r="26" s="3" customFormat="1" ht="10.5" customHeight="1">
      <c r="A26" s="18"/>
    </row>
    <row r="27" s="3" customFormat="1" ht="10.5" customHeight="1">
      <c r="A27" s="18"/>
    </row>
    <row r="28" s="3" customFormat="1" ht="10.5" customHeight="1">
      <c r="A28" s="18"/>
    </row>
    <row r="29" s="3" customFormat="1" ht="10.5" customHeight="1">
      <c r="A29" s="18"/>
    </row>
    <row r="30" s="3" customFormat="1" ht="10.5" customHeight="1">
      <c r="A30" s="18"/>
    </row>
    <row r="31" s="3" customFormat="1" ht="10.5" customHeight="1">
      <c r="A31" s="19"/>
    </row>
    <row r="32" s="3" customFormat="1" ht="10.5" customHeight="1">
      <c r="A32" s="19"/>
    </row>
    <row r="33" s="3" customFormat="1" ht="10.5" customHeight="1">
      <c r="A33" s="19"/>
    </row>
    <row r="34" s="3" customFormat="1" ht="10.5" customHeight="1">
      <c r="A34" s="19"/>
    </row>
    <row r="35" ht="10.5" customHeight="1">
      <c r="A35" s="20"/>
    </row>
    <row r="36" s="2" customFormat="1" ht="10.5" customHeight="1">
      <c r="A36" s="17"/>
    </row>
    <row r="37" s="2" customFormat="1" ht="10.5" customHeight="1">
      <c r="A37" s="17"/>
    </row>
    <row r="38" s="3" customFormat="1" ht="10.5" customHeight="1">
      <c r="A38" s="17"/>
    </row>
    <row r="39" s="3" customFormat="1" ht="10.5" customHeight="1">
      <c r="A39" s="18"/>
    </row>
    <row r="40" s="3" customFormat="1" ht="10.5" customHeight="1">
      <c r="A40" s="18"/>
    </row>
    <row r="41" s="3" customFormat="1" ht="10.5" customHeight="1">
      <c r="A41" s="18"/>
    </row>
    <row r="42" s="3" customFormat="1" ht="10.5" customHeight="1">
      <c r="A42" s="18"/>
    </row>
    <row r="43" s="3" customFormat="1" ht="10.5" customHeight="1">
      <c r="A43" s="18"/>
    </row>
    <row r="44" s="3" customFormat="1" ht="10.5" customHeight="1">
      <c r="A44" s="18"/>
    </row>
    <row r="45" s="3" customFormat="1" ht="10.5" customHeight="1">
      <c r="A45" s="18"/>
    </row>
    <row r="46" s="3" customFormat="1" ht="10.5" customHeight="1">
      <c r="A46" s="18"/>
    </row>
    <row r="47" s="3" customFormat="1" ht="10.5" customHeight="1">
      <c r="A47" s="18"/>
    </row>
    <row r="48" s="3" customFormat="1" ht="10.5" customHeight="1">
      <c r="A48" s="19"/>
    </row>
    <row r="49" s="3" customFormat="1" ht="10.5" customHeight="1">
      <c r="A49" s="19"/>
    </row>
    <row r="50" s="3" customFormat="1" ht="10.5" customHeight="1">
      <c r="A50" s="19"/>
    </row>
    <row r="51" s="3" customFormat="1" ht="10.5" customHeight="1">
      <c r="A51" s="19"/>
    </row>
    <row r="52" ht="10.5" customHeight="1"/>
    <row r="53" ht="10.5" customHeight="1">
      <c r="A53" s="22"/>
    </row>
    <row r="54" ht="10.5" customHeight="1">
      <c r="A54" s="17"/>
    </row>
    <row r="55" ht="10.5" customHeight="1">
      <c r="A55" s="17"/>
    </row>
    <row r="56" ht="10.5" customHeight="1">
      <c r="A56" s="18"/>
    </row>
    <row r="57" ht="10.5" customHeight="1">
      <c r="A57" s="18"/>
    </row>
    <row r="58" ht="10.5" customHeight="1">
      <c r="A58" s="18"/>
    </row>
    <row r="59" ht="10.5" customHeight="1">
      <c r="A59" s="18"/>
    </row>
    <row r="60" ht="10.5" customHeight="1">
      <c r="A60" s="18"/>
    </row>
    <row r="61" ht="10.5" customHeight="1">
      <c r="A61" s="18"/>
    </row>
    <row r="62" ht="10.5" customHeight="1">
      <c r="A62" s="18"/>
    </row>
    <row r="63" ht="10.5" customHeight="1">
      <c r="A63" s="18"/>
    </row>
    <row r="64" ht="10.5" customHeight="1">
      <c r="A64" s="18"/>
    </row>
    <row r="65" ht="10.5" customHeight="1">
      <c r="A65" s="23"/>
    </row>
    <row r="66" ht="10.5" customHeight="1">
      <c r="A66" s="23"/>
    </row>
    <row r="67" ht="10.5" customHeight="1">
      <c r="A67" s="23"/>
    </row>
    <row r="68" ht="10.5" customHeight="1">
      <c r="A68" s="23"/>
    </row>
    <row r="69" ht="10.5" customHeight="1"/>
    <row r="70" ht="10.5" customHeight="1"/>
    <row r="71" ht="10.5" customHeight="1"/>
    <row r="72" ht="10.5" customHeight="1"/>
    <row r="73" ht="10.5" customHeight="1"/>
    <row r="74" ht="10.5" customHeight="1"/>
  </sheetData>
  <mergeCells count="11">
    <mergeCell ref="L3:M3"/>
    <mergeCell ref="H2:M2"/>
    <mergeCell ref="L1:M1"/>
    <mergeCell ref="B1:K1"/>
    <mergeCell ref="A2:A5"/>
    <mergeCell ref="B2:G2"/>
    <mergeCell ref="B3:B4"/>
    <mergeCell ref="C3:E3"/>
    <mergeCell ref="F3:G3"/>
    <mergeCell ref="H3:H4"/>
    <mergeCell ref="I3:K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2001-12-24T23:49:12Z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