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22F" sheetId="1" r:id="rId1"/>
  </sheets>
  <definedNames>
    <definedName name="_xlnm.Print_Titles" localSheetId="0">'T11-20-122F'!$A:$A,'T11-20-122F'!$2:$5</definedName>
  </definedNames>
  <calcPr fullCalcOnLoad="1"/>
</workbook>
</file>

<file path=xl/sharedStrings.xml><?xml version="1.0" encoding="utf-8"?>
<sst xmlns="http://schemas.openxmlformats.org/spreadsheetml/2006/main" count="139" uniqueCount="35">
  <si>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</si>
  <si>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</si>
  <si>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</si>
  <si>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</si>
  <si>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</si>
  <si>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</si>
  <si>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</si>
  <si>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</si>
  <si>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</si>
  <si>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</si>
  <si>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</si>
  <si>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</si>
  <si>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</si>
  <si>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製造戸数</t>
  </si>
  <si>
    <t>職工</t>
  </si>
  <si>
    <t>男</t>
  </si>
  <si>
    <t>女</t>
  </si>
  <si>
    <t>産額</t>
  </si>
  <si>
    <t>-</t>
  </si>
  <si>
    <t>産額</t>
  </si>
  <si>
    <t>-</t>
  </si>
  <si>
    <t>-</t>
  </si>
  <si>
    <t>暦年内</t>
  </si>
  <si>
    <t>籠及バスケット</t>
  </si>
  <si>
    <t>計</t>
  </si>
  <si>
    <t>妻揚子</t>
  </si>
  <si>
    <t>大正１０年</t>
  </si>
  <si>
    <t>大正９年</t>
  </si>
  <si>
    <t>大正８年</t>
  </si>
  <si>
    <t>大正７年</t>
  </si>
  <si>
    <t>大正６年</t>
  </si>
  <si>
    <t>?</t>
  </si>
  <si>
    <t>第１２２ 　杞柳製品、妻揚子</t>
  </si>
  <si>
    <t>杞柳製品</t>
  </si>
  <si>
    <t>行李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</si>
</sst>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183" fontId="2" fillId="0" borderId="4" xfId="16" applyNumberFormat="1" applyFont="1" applyBorder="1" applyAlignment="1">
      <alignment horizontal="right"/>
    </xf>
    <xf numFmtId="183" fontId="2" fillId="0" borderId="5" xfId="0" applyNumberFormat="1" applyFont="1" applyBorder="1" applyAlignment="1">
      <alignment horizontal="right"/>
    </xf>
    <xf numFmtId="183" fontId="2" fillId="0" borderId="6" xfId="16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5" xfId="16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183" fontId="2" fillId="0" borderId="12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13" s="2" customFormat="1" ht="12" customHeight="1">
      <c r="A1" s="12" t="s">
        <v>10</v>
      </c>
      <c r="B1" s="33" t="s">
        <v>32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10" t="s">
        <v>22</v>
      </c>
    </row>
    <row r="2" spans="1:13" s="2" customFormat="1" ht="10.5" customHeight="1">
      <c r="A2" s="39" t="s">
        <v>9</v>
      </c>
      <c r="B2" s="37" t="s">
        <v>33</v>
      </c>
      <c r="C2" s="37"/>
      <c r="D2" s="37"/>
      <c r="E2" s="37"/>
      <c r="F2" s="37"/>
      <c r="G2" s="37"/>
      <c r="H2" s="37"/>
      <c r="I2" s="37" t="s">
        <v>25</v>
      </c>
      <c r="J2" s="37"/>
      <c r="K2" s="37"/>
      <c r="L2" s="37"/>
      <c r="M2" s="38"/>
    </row>
    <row r="3" spans="1:13" s="2" customFormat="1" ht="10.5" customHeight="1">
      <c r="A3" s="40"/>
      <c r="B3" s="34" t="s">
        <v>13</v>
      </c>
      <c r="C3" s="35" t="s">
        <v>14</v>
      </c>
      <c r="D3" s="35"/>
      <c r="E3" s="35"/>
      <c r="F3" s="34" t="s">
        <v>17</v>
      </c>
      <c r="G3" s="34"/>
      <c r="H3" s="34"/>
      <c r="I3" s="34" t="s">
        <v>13</v>
      </c>
      <c r="J3" s="35" t="s">
        <v>14</v>
      </c>
      <c r="K3" s="35"/>
      <c r="L3" s="35"/>
      <c r="M3" s="36" t="s">
        <v>19</v>
      </c>
    </row>
    <row r="4" spans="1:13" s="2" customFormat="1" ht="10.5" customHeight="1">
      <c r="A4" s="40"/>
      <c r="B4" s="34"/>
      <c r="C4" s="17" t="s">
        <v>15</v>
      </c>
      <c r="D4" s="17" t="s">
        <v>16</v>
      </c>
      <c r="E4" s="17" t="s">
        <v>12</v>
      </c>
      <c r="F4" s="31" t="s">
        <v>34</v>
      </c>
      <c r="G4" s="31" t="s">
        <v>23</v>
      </c>
      <c r="H4" s="31" t="s">
        <v>24</v>
      </c>
      <c r="I4" s="34"/>
      <c r="J4" s="17" t="s">
        <v>15</v>
      </c>
      <c r="K4" s="17" t="s">
        <v>16</v>
      </c>
      <c r="L4" s="17" t="s">
        <v>12</v>
      </c>
      <c r="M4" s="36"/>
    </row>
    <row r="5" spans="1:13" s="2" customFormat="1" ht="10.5" customHeight="1">
      <c r="A5" s="40"/>
      <c r="B5" s="18"/>
      <c r="C5" s="18"/>
      <c r="D5" s="18"/>
      <c r="E5" s="18"/>
      <c r="F5" s="18" t="s">
        <v>11</v>
      </c>
      <c r="G5" s="18" t="s">
        <v>11</v>
      </c>
      <c r="H5" s="18" t="s">
        <v>11</v>
      </c>
      <c r="I5" s="18"/>
      <c r="J5" s="18"/>
      <c r="K5" s="18"/>
      <c r="L5" s="18"/>
      <c r="M5" s="19" t="s">
        <v>11</v>
      </c>
    </row>
    <row r="6" spans="1:13" s="1" customFormat="1" ht="10.5" customHeight="1">
      <c r="A6" s="24" t="s">
        <v>0</v>
      </c>
      <c r="B6" s="29" t="s">
        <v>18</v>
      </c>
      <c r="C6" s="29" t="s">
        <v>18</v>
      </c>
      <c r="D6" s="29" t="s">
        <v>18</v>
      </c>
      <c r="E6" s="29" t="s">
        <v>18</v>
      </c>
      <c r="F6" s="29" t="s">
        <v>18</v>
      </c>
      <c r="G6" s="29" t="s">
        <v>18</v>
      </c>
      <c r="H6" s="29" t="s">
        <v>18</v>
      </c>
      <c r="I6" s="29" t="s">
        <v>18</v>
      </c>
      <c r="J6" s="29" t="s">
        <v>18</v>
      </c>
      <c r="K6" s="29" t="s">
        <v>18</v>
      </c>
      <c r="L6" s="29" t="s">
        <v>18</v>
      </c>
      <c r="M6" s="22" t="s">
        <v>18</v>
      </c>
    </row>
    <row r="7" spans="1:13" s="1" customFormat="1" ht="10.5" customHeight="1">
      <c r="A7" s="13" t="s">
        <v>1</v>
      </c>
      <c r="B7" s="11" t="s">
        <v>18</v>
      </c>
      <c r="C7" s="11" t="s">
        <v>18</v>
      </c>
      <c r="D7" s="11" t="s">
        <v>18</v>
      </c>
      <c r="E7" s="11" t="s">
        <v>18</v>
      </c>
      <c r="F7" s="11" t="s">
        <v>18</v>
      </c>
      <c r="G7" s="11" t="s">
        <v>18</v>
      </c>
      <c r="H7" s="11" t="s">
        <v>18</v>
      </c>
      <c r="I7" s="11" t="s">
        <v>31</v>
      </c>
      <c r="J7" s="11" t="s">
        <v>31</v>
      </c>
      <c r="K7" s="11" t="s">
        <v>31</v>
      </c>
      <c r="L7" s="11" t="s">
        <v>31</v>
      </c>
      <c r="M7" s="15">
        <v>9900</v>
      </c>
    </row>
    <row r="8" spans="1:13" s="1" customFormat="1" ht="10.5" customHeight="1">
      <c r="A8" s="13" t="s">
        <v>2</v>
      </c>
      <c r="B8" s="11" t="s">
        <v>18</v>
      </c>
      <c r="C8" s="11" t="s">
        <v>18</v>
      </c>
      <c r="D8" s="11" t="s">
        <v>18</v>
      </c>
      <c r="E8" s="11" t="s">
        <v>18</v>
      </c>
      <c r="F8" s="11" t="s">
        <v>18</v>
      </c>
      <c r="G8" s="11" t="s">
        <v>18</v>
      </c>
      <c r="H8" s="11" t="s">
        <v>18</v>
      </c>
      <c r="I8" s="9" t="s">
        <v>18</v>
      </c>
      <c r="J8" s="9" t="s">
        <v>18</v>
      </c>
      <c r="K8" s="9" t="s">
        <v>18</v>
      </c>
      <c r="L8" s="9" t="s">
        <v>18</v>
      </c>
      <c r="M8" s="23" t="s">
        <v>20</v>
      </c>
    </row>
    <row r="9" spans="1:13" s="1" customFormat="1" ht="10.5" customHeight="1">
      <c r="A9" s="13" t="s">
        <v>3</v>
      </c>
      <c r="B9" s="11">
        <v>1</v>
      </c>
      <c r="C9" s="11">
        <v>2</v>
      </c>
      <c r="D9" s="11" t="s">
        <v>18</v>
      </c>
      <c r="E9" s="11">
        <f>SUM(C9:D9)</f>
        <v>2</v>
      </c>
      <c r="F9" s="11" t="s">
        <v>18</v>
      </c>
      <c r="G9" s="11">
        <v>400</v>
      </c>
      <c r="H9" s="11">
        <v>400</v>
      </c>
      <c r="I9" s="9" t="s">
        <v>18</v>
      </c>
      <c r="J9" s="9" t="s">
        <v>18</v>
      </c>
      <c r="K9" s="9" t="s">
        <v>18</v>
      </c>
      <c r="L9" s="9" t="s">
        <v>18</v>
      </c>
      <c r="M9" s="23" t="s">
        <v>21</v>
      </c>
    </row>
    <row r="10" spans="1:13" s="1" customFormat="1" ht="10.5" customHeight="1">
      <c r="A10" s="13" t="s">
        <v>4</v>
      </c>
      <c r="B10" s="11">
        <v>1</v>
      </c>
      <c r="C10" s="11">
        <v>1</v>
      </c>
      <c r="D10" s="11" t="s">
        <v>18</v>
      </c>
      <c r="E10" s="11">
        <f>SUM(C10:D10)</f>
        <v>1</v>
      </c>
      <c r="F10" s="11">
        <v>250</v>
      </c>
      <c r="G10" s="11">
        <v>280</v>
      </c>
      <c r="H10" s="11">
        <v>530</v>
      </c>
      <c r="I10" s="9" t="s">
        <v>31</v>
      </c>
      <c r="J10" s="9" t="s">
        <v>31</v>
      </c>
      <c r="K10" s="9" t="s">
        <v>31</v>
      </c>
      <c r="L10" s="9" t="s">
        <v>31</v>
      </c>
      <c r="M10" s="23">
        <v>25706</v>
      </c>
    </row>
    <row r="11" spans="1:13" s="1" customFormat="1" ht="10.5" customHeight="1">
      <c r="A11" s="13" t="s">
        <v>5</v>
      </c>
      <c r="B11" s="11" t="s">
        <v>18</v>
      </c>
      <c r="C11" s="11" t="s">
        <v>18</v>
      </c>
      <c r="D11" s="11" t="s">
        <v>18</v>
      </c>
      <c r="E11" s="11" t="s">
        <v>18</v>
      </c>
      <c r="F11" s="11" t="s">
        <v>18</v>
      </c>
      <c r="G11" s="11" t="s">
        <v>18</v>
      </c>
      <c r="H11" s="11" t="s">
        <v>18</v>
      </c>
      <c r="I11" s="9" t="s">
        <v>18</v>
      </c>
      <c r="J11" s="9" t="s">
        <v>18</v>
      </c>
      <c r="K11" s="9" t="s">
        <v>18</v>
      </c>
      <c r="L11" s="9" t="s">
        <v>18</v>
      </c>
      <c r="M11" s="23" t="s">
        <v>21</v>
      </c>
    </row>
    <row r="12" spans="1:13" s="1" customFormat="1" ht="10.5" customHeight="1">
      <c r="A12" s="13" t="s">
        <v>6</v>
      </c>
      <c r="B12" s="11">
        <v>8</v>
      </c>
      <c r="C12" s="11">
        <v>18</v>
      </c>
      <c r="D12" s="11">
        <v>21</v>
      </c>
      <c r="E12" s="11">
        <f>SUM(C12:D12)</f>
        <v>39</v>
      </c>
      <c r="F12" s="11">
        <v>5900</v>
      </c>
      <c r="G12" s="11">
        <v>2410</v>
      </c>
      <c r="H12" s="11">
        <v>8310</v>
      </c>
      <c r="I12" s="9" t="s">
        <v>18</v>
      </c>
      <c r="J12" s="9" t="s">
        <v>18</v>
      </c>
      <c r="K12" s="9" t="s">
        <v>18</v>
      </c>
      <c r="L12" s="9" t="s">
        <v>18</v>
      </c>
      <c r="M12" s="23" t="s">
        <v>21</v>
      </c>
    </row>
    <row r="13" spans="1:13" s="1" customFormat="1" ht="10.5" customHeight="1">
      <c r="A13" s="13" t="s">
        <v>7</v>
      </c>
      <c r="B13" s="11">
        <v>17</v>
      </c>
      <c r="C13" s="11">
        <v>28</v>
      </c>
      <c r="D13" s="11">
        <v>22</v>
      </c>
      <c r="E13" s="11">
        <f>SUM(C13:D13)</f>
        <v>50</v>
      </c>
      <c r="F13" s="11">
        <v>9660</v>
      </c>
      <c r="G13" s="11">
        <v>6320</v>
      </c>
      <c r="H13" s="11">
        <v>15980</v>
      </c>
      <c r="I13" s="9" t="s">
        <v>31</v>
      </c>
      <c r="J13" s="9" t="s">
        <v>31</v>
      </c>
      <c r="K13" s="9" t="s">
        <v>31</v>
      </c>
      <c r="L13" s="9" t="s">
        <v>31</v>
      </c>
      <c r="M13" s="23">
        <v>2000</v>
      </c>
    </row>
    <row r="14" spans="1:13" s="1" customFormat="1" ht="10.5" customHeight="1">
      <c r="A14" s="30" t="s">
        <v>8</v>
      </c>
      <c r="B14" s="14">
        <f aca="true" t="shared" si="0" ref="B14:M14">SUM(B6:B13)</f>
        <v>27</v>
      </c>
      <c r="C14" s="14">
        <f t="shared" si="0"/>
        <v>49</v>
      </c>
      <c r="D14" s="14">
        <f t="shared" si="0"/>
        <v>43</v>
      </c>
      <c r="E14" s="14">
        <f t="shared" si="0"/>
        <v>92</v>
      </c>
      <c r="F14" s="14">
        <f t="shared" si="0"/>
        <v>15810</v>
      </c>
      <c r="G14" s="14">
        <f t="shared" si="0"/>
        <v>9410</v>
      </c>
      <c r="H14" s="14">
        <f t="shared" si="0"/>
        <v>25220</v>
      </c>
      <c r="I14" s="14" t="s">
        <v>31</v>
      </c>
      <c r="J14" s="14" t="s">
        <v>31</v>
      </c>
      <c r="K14" s="14" t="s">
        <v>31</v>
      </c>
      <c r="L14" s="14" t="s">
        <v>31</v>
      </c>
      <c r="M14" s="16">
        <f t="shared" si="0"/>
        <v>37606</v>
      </c>
    </row>
    <row r="15" spans="1:13" s="1" customFormat="1" ht="10.5" customHeight="1">
      <c r="A15" s="24" t="s">
        <v>26</v>
      </c>
      <c r="B15" s="25">
        <v>25</v>
      </c>
      <c r="C15" s="25">
        <v>52</v>
      </c>
      <c r="D15" s="25">
        <v>38</v>
      </c>
      <c r="E15" s="25">
        <v>90</v>
      </c>
      <c r="F15" s="25">
        <v>19983</v>
      </c>
      <c r="G15" s="25">
        <v>24925</v>
      </c>
      <c r="H15" s="25">
        <v>44908</v>
      </c>
      <c r="I15" s="25">
        <v>4</v>
      </c>
      <c r="J15" s="25">
        <v>14</v>
      </c>
      <c r="K15" s="25">
        <v>39</v>
      </c>
      <c r="L15" s="25">
        <v>53</v>
      </c>
      <c r="M15" s="26">
        <v>21352</v>
      </c>
    </row>
    <row r="16" spans="1:13" s="1" customFormat="1" ht="10.5" customHeight="1">
      <c r="A16" s="13" t="s">
        <v>27</v>
      </c>
      <c r="B16" s="9">
        <v>17</v>
      </c>
      <c r="C16" s="9">
        <v>43</v>
      </c>
      <c r="D16" s="9">
        <v>31</v>
      </c>
      <c r="E16" s="9">
        <v>74</v>
      </c>
      <c r="F16" s="9" t="s">
        <v>31</v>
      </c>
      <c r="G16" s="9" t="s">
        <v>31</v>
      </c>
      <c r="H16" s="9">
        <v>32205</v>
      </c>
      <c r="I16" s="9" t="s">
        <v>31</v>
      </c>
      <c r="J16" s="9" t="s">
        <v>31</v>
      </c>
      <c r="K16" s="9" t="s">
        <v>31</v>
      </c>
      <c r="L16" s="9" t="s">
        <v>31</v>
      </c>
      <c r="M16" s="23" t="s">
        <v>31</v>
      </c>
    </row>
    <row r="17" spans="1:13" s="1" customFormat="1" ht="10.5" customHeight="1">
      <c r="A17" s="13" t="s">
        <v>28</v>
      </c>
      <c r="B17" s="20">
        <v>16</v>
      </c>
      <c r="C17" s="20">
        <v>50</v>
      </c>
      <c r="D17" s="20">
        <v>26</v>
      </c>
      <c r="E17" s="20">
        <v>76</v>
      </c>
      <c r="F17" s="20" t="s">
        <v>31</v>
      </c>
      <c r="G17" s="20" t="s">
        <v>31</v>
      </c>
      <c r="H17" s="20">
        <v>39983</v>
      </c>
      <c r="I17" s="9" t="s">
        <v>31</v>
      </c>
      <c r="J17" s="9" t="s">
        <v>31</v>
      </c>
      <c r="K17" s="9" t="s">
        <v>31</v>
      </c>
      <c r="L17" s="9" t="s">
        <v>31</v>
      </c>
      <c r="M17" s="23" t="s">
        <v>31</v>
      </c>
    </row>
    <row r="18" spans="1:13" s="1" customFormat="1" ht="10.5" customHeight="1">
      <c r="A18" s="13" t="s">
        <v>29</v>
      </c>
      <c r="B18" s="20">
        <v>13</v>
      </c>
      <c r="C18" s="20">
        <v>50</v>
      </c>
      <c r="D18" s="20">
        <v>17</v>
      </c>
      <c r="E18" s="20">
        <v>67</v>
      </c>
      <c r="F18" s="20" t="s">
        <v>31</v>
      </c>
      <c r="G18" s="20" t="s">
        <v>31</v>
      </c>
      <c r="H18" s="20">
        <v>33400</v>
      </c>
      <c r="I18" s="9" t="s">
        <v>31</v>
      </c>
      <c r="J18" s="9" t="s">
        <v>31</v>
      </c>
      <c r="K18" s="9" t="s">
        <v>31</v>
      </c>
      <c r="L18" s="9" t="s">
        <v>31</v>
      </c>
      <c r="M18" s="23" t="s">
        <v>31</v>
      </c>
    </row>
    <row r="19" spans="1:13" s="1" customFormat="1" ht="10.5" customHeight="1">
      <c r="A19" s="32" t="s">
        <v>30</v>
      </c>
      <c r="B19" s="21">
        <v>21</v>
      </c>
      <c r="C19" s="21">
        <v>39</v>
      </c>
      <c r="D19" s="21">
        <v>5</v>
      </c>
      <c r="E19" s="21">
        <v>44</v>
      </c>
      <c r="F19" s="21" t="s">
        <v>31</v>
      </c>
      <c r="G19" s="21" t="s">
        <v>31</v>
      </c>
      <c r="H19" s="21">
        <v>15445</v>
      </c>
      <c r="I19" s="27" t="s">
        <v>31</v>
      </c>
      <c r="J19" s="27" t="s">
        <v>31</v>
      </c>
      <c r="K19" s="27" t="s">
        <v>31</v>
      </c>
      <c r="L19" s="27" t="s">
        <v>31</v>
      </c>
      <c r="M19" s="28" t="s">
        <v>31</v>
      </c>
    </row>
    <row r="20" s="2" customFormat="1" ht="10.5" customHeight="1">
      <c r="A20" s="7"/>
    </row>
    <row r="21" s="1" customFormat="1" ht="10.5" customHeight="1">
      <c r="A21" s="7"/>
    </row>
    <row r="22" s="1" customFormat="1" ht="10.5" customHeight="1">
      <c r="A22" s="6"/>
    </row>
    <row r="23" s="1" customFormat="1" ht="10.5" customHeight="1">
      <c r="A23" s="6"/>
    </row>
    <row r="24" s="1" customFormat="1" ht="10.5" customHeight="1">
      <c r="A24" s="6"/>
    </row>
    <row r="25" s="1" customFormat="1" ht="10.5" customHeight="1">
      <c r="A25" s="6"/>
    </row>
    <row r="26" s="1" customFormat="1" ht="10.5" customHeight="1">
      <c r="A26" s="6"/>
    </row>
    <row r="27" s="1" customFormat="1" ht="10.5" customHeight="1">
      <c r="A27" s="6"/>
    </row>
    <row r="28" s="1" customFormat="1" ht="10.5" customHeight="1">
      <c r="A28" s="6"/>
    </row>
    <row r="29" s="1" customFormat="1" ht="10.5" customHeight="1">
      <c r="A29" s="6"/>
    </row>
    <row r="30" s="1" customFormat="1" ht="10.5" customHeight="1">
      <c r="A30" s="6"/>
    </row>
    <row r="31" s="1" customFormat="1" ht="10.5" customHeight="1">
      <c r="A31" s="8"/>
    </row>
    <row r="32" s="1" customFormat="1" ht="10.5" customHeight="1">
      <c r="A32" s="8"/>
    </row>
    <row r="33" s="1" customFormat="1" ht="10.5" customHeight="1">
      <c r="A33" s="8"/>
    </row>
    <row r="34" s="1" customFormat="1" ht="10.5" customHeight="1">
      <c r="A34" s="8"/>
    </row>
    <row r="35" ht="10.5" customHeight="1">
      <c r="A35" s="5"/>
    </row>
    <row r="36" s="2" customFormat="1" ht="10.5" customHeight="1">
      <c r="A36" s="7"/>
    </row>
    <row r="37" s="2" customFormat="1" ht="10.5" customHeight="1">
      <c r="A37" s="7"/>
    </row>
    <row r="38" s="1" customFormat="1" ht="10.5" customHeight="1">
      <c r="A38" s="7"/>
    </row>
    <row r="39" s="1" customFormat="1" ht="10.5" customHeight="1">
      <c r="A39" s="6"/>
    </row>
    <row r="40" s="1" customFormat="1" ht="10.5" customHeight="1">
      <c r="A40" s="6"/>
    </row>
    <row r="41" s="1" customFormat="1" ht="10.5" customHeight="1">
      <c r="A41" s="6"/>
    </row>
    <row r="42" s="1" customFormat="1" ht="10.5" customHeight="1">
      <c r="A42" s="6"/>
    </row>
    <row r="43" s="1" customFormat="1" ht="10.5" customHeight="1">
      <c r="A43" s="6"/>
    </row>
    <row r="44" s="1" customFormat="1" ht="10.5" customHeight="1">
      <c r="A44" s="6"/>
    </row>
    <row r="45" s="1" customFormat="1" ht="10.5" customHeight="1">
      <c r="A45" s="6"/>
    </row>
    <row r="46" s="1" customFormat="1" ht="10.5" customHeight="1">
      <c r="A46" s="6"/>
    </row>
    <row r="47" s="1" customFormat="1" ht="10.5" customHeight="1">
      <c r="A47" s="6"/>
    </row>
    <row r="48" s="1" customFormat="1" ht="10.5" customHeight="1">
      <c r="A48" s="8"/>
    </row>
    <row r="49" s="1" customFormat="1" ht="10.5" customHeight="1">
      <c r="A49" s="8"/>
    </row>
    <row r="50" s="1" customFormat="1" ht="10.5" customHeight="1">
      <c r="A50" s="8"/>
    </row>
    <row r="51" s="1" customFormat="1" ht="10.5" customHeight="1">
      <c r="A51" s="8"/>
    </row>
    <row r="52" ht="10.5" customHeight="1"/>
    <row r="53" ht="10.5" customHeight="1">
      <c r="A53" s="4"/>
    </row>
    <row r="54" ht="10.5" customHeight="1">
      <c r="A54" s="7"/>
    </row>
    <row r="55" ht="10.5" customHeight="1">
      <c r="A55" s="7"/>
    </row>
    <row r="56" ht="10.5" customHeight="1">
      <c r="A56" s="6"/>
    </row>
    <row r="57" ht="10.5" customHeight="1">
      <c r="A57" s="6"/>
    </row>
    <row r="58" ht="10.5" customHeight="1">
      <c r="A58" s="6"/>
    </row>
    <row r="59" ht="10.5" customHeight="1">
      <c r="A59" s="6"/>
    </row>
    <row r="60" ht="10.5" customHeight="1">
      <c r="A60" s="6"/>
    </row>
    <row r="61" ht="10.5" customHeight="1">
      <c r="A61" s="6"/>
    </row>
    <row r="62" ht="10.5" customHeight="1">
      <c r="A62" s="6"/>
    </row>
    <row r="63" ht="10.5" customHeight="1">
      <c r="A63" s="6"/>
    </row>
    <row r="64" ht="10.5" customHeight="1">
      <c r="A64" s="6"/>
    </row>
    <row r="65" ht="10.5" customHeight="1">
      <c r="A65" s="3"/>
    </row>
    <row r="66" ht="10.5" customHeight="1">
      <c r="A66" s="3"/>
    </row>
    <row r="67" ht="10.5" customHeight="1">
      <c r="A67" s="3"/>
    </row>
    <row r="68" ht="10.5" customHeight="1">
      <c r="A68" s="3"/>
    </row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A2:A5"/>
    <mergeCell ref="B3:B4"/>
    <mergeCell ref="C3:E3"/>
    <mergeCell ref="F3:H3"/>
    <mergeCell ref="B2:H2"/>
    <mergeCell ref="B1:L1"/>
    <mergeCell ref="I3:I4"/>
    <mergeCell ref="J3:L3"/>
    <mergeCell ref="M3:M4"/>
    <mergeCell ref="I2:M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2001-12-25T02:05:16Z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