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1-22-156F" sheetId="1" r:id="rId1"/>
  </sheets>
  <definedNames>
    <definedName name="_xlnm.Print_Titles" localSheetId="0">'T11-22-156F'!$2:$3</definedName>
  </definedNames>
  <calcPr fullCalcOnLoad="1"/>
</workbook>
</file>

<file path=xl/sharedStrings.xml><?xml version="1.0" encoding="utf-8"?>
<sst xmlns="http://schemas.openxmlformats.org/spreadsheetml/2006/main" count="50" uniqueCount="26">
  <si>
    <t>暦年内</t>
  </si>
  <si>
    <t>合計</t>
  </si>
  <si>
    <t>土佐銀行</t>
  </si>
  <si>
    <t>高知銀行</t>
  </si>
  <si>
    <t>円</t>
  </si>
  <si>
    <t>貸付金</t>
  </si>
  <si>
    <t>計</t>
  </si>
  <si>
    <t>当座預り
金貸越</t>
  </si>
  <si>
    <t>金融</t>
  </si>
  <si>
    <t>年末現在高</t>
  </si>
  <si>
    <t>銀行名</t>
  </si>
  <si>
    <t>年内貸付金高</t>
  </si>
  <si>
    <t>年内返済高</t>
  </si>
  <si>
    <t>華菱銀行</t>
  </si>
  <si>
    <t>高知商業銀行</t>
  </si>
  <si>
    <t>大正６年</t>
  </si>
  <si>
    <t>高陽貯蓄銀行</t>
  </si>
  <si>
    <t>大正７年</t>
  </si>
  <si>
    <t>-</t>
  </si>
  <si>
    <t>幡多銀行</t>
  </si>
  <si>
    <t>大正８年</t>
  </si>
  <si>
    <t>土佐貯蓄銀行</t>
  </si>
  <si>
    <t>大正９年</t>
  </si>
  <si>
    <t>大正１０年</t>
  </si>
  <si>
    <t>第１５６  銀行貸付金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</si>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</sst>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0" width="9.125" style="3" customWidth="1"/>
    <col min="11" max="14" width="9.125" style="0" customWidth="1"/>
  </cols>
  <sheetData>
    <row r="1" spans="1:10" s="22" customFormat="1" ht="12" customHeight="1">
      <c r="A1" s="20" t="s">
        <v>8</v>
      </c>
      <c r="B1" s="34" t="s">
        <v>24</v>
      </c>
      <c r="C1" s="34"/>
      <c r="D1" s="34"/>
      <c r="E1" s="34"/>
      <c r="F1" s="34"/>
      <c r="G1" s="34"/>
      <c r="H1" s="34"/>
      <c r="I1" s="34"/>
      <c r="J1" s="21" t="s">
        <v>0</v>
      </c>
    </row>
    <row r="2" spans="1:10" s="7" customFormat="1" ht="10.5" customHeight="1">
      <c r="A2" s="32" t="s">
        <v>10</v>
      </c>
      <c r="B2" s="29" t="s">
        <v>11</v>
      </c>
      <c r="C2" s="30"/>
      <c r="D2" s="39"/>
      <c r="E2" s="29" t="s">
        <v>12</v>
      </c>
      <c r="F2" s="30"/>
      <c r="G2" s="39"/>
      <c r="H2" s="29" t="s">
        <v>9</v>
      </c>
      <c r="I2" s="30"/>
      <c r="J2" s="31"/>
    </row>
    <row r="3" spans="1:10" s="7" customFormat="1" ht="10.5" customHeight="1">
      <c r="A3" s="33"/>
      <c r="B3" s="27" t="s">
        <v>5</v>
      </c>
      <c r="C3" s="36" t="s">
        <v>7</v>
      </c>
      <c r="D3" s="35" t="s">
        <v>6</v>
      </c>
      <c r="E3" s="27" t="s">
        <v>5</v>
      </c>
      <c r="F3" s="36" t="s">
        <v>7</v>
      </c>
      <c r="G3" s="35" t="s">
        <v>6</v>
      </c>
      <c r="H3" s="27" t="s">
        <v>5</v>
      </c>
      <c r="I3" s="36" t="s">
        <v>7</v>
      </c>
      <c r="J3" s="38" t="s">
        <v>6</v>
      </c>
    </row>
    <row r="4" spans="1:10" s="7" customFormat="1" ht="10.5" customHeight="1">
      <c r="A4" s="33"/>
      <c r="B4" s="28"/>
      <c r="C4" s="37"/>
      <c r="D4" s="35"/>
      <c r="E4" s="28"/>
      <c r="F4" s="36"/>
      <c r="G4" s="35"/>
      <c r="H4" s="28"/>
      <c r="I4" s="37"/>
      <c r="J4" s="38"/>
    </row>
    <row r="5" spans="1:10" s="7" customFormat="1" ht="10.5" customHeight="1">
      <c r="A5" s="33"/>
      <c r="B5" s="8" t="s">
        <v>4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9" t="s">
        <v>4</v>
      </c>
    </row>
    <row r="6" spans="1:10" s="1" customFormat="1" ht="10.5">
      <c r="A6" s="6" t="s">
        <v>2</v>
      </c>
      <c r="B6" s="10">
        <v>10179919</v>
      </c>
      <c r="C6" s="4">
        <v>34155532</v>
      </c>
      <c r="D6" s="4">
        <f>SUM(B6:C6)</f>
        <v>44335451</v>
      </c>
      <c r="E6" s="10">
        <v>11325942</v>
      </c>
      <c r="F6" s="4">
        <v>35048820</v>
      </c>
      <c r="G6" s="4">
        <f aca="true" t="shared" si="0" ref="G6:G11">SUM(E6:F6)</f>
        <v>46374762</v>
      </c>
      <c r="H6" s="10">
        <v>5923147</v>
      </c>
      <c r="I6" s="10">
        <v>6206460</v>
      </c>
      <c r="J6" s="11">
        <f aca="true" t="shared" si="1" ref="J6:J11">SUM(H6:I6)</f>
        <v>12129607</v>
      </c>
    </row>
    <row r="7" spans="1:10" s="1" customFormat="1" ht="10.5">
      <c r="A7" s="6" t="s">
        <v>3</v>
      </c>
      <c r="B7" s="4">
        <v>82417068</v>
      </c>
      <c r="C7" s="4">
        <v>17245878</v>
      </c>
      <c r="D7" s="4">
        <f aca="true" t="shared" si="2" ref="D7:D12">SUM(B7:C7)</f>
        <v>99662946</v>
      </c>
      <c r="E7" s="4">
        <v>76345591</v>
      </c>
      <c r="F7" s="4">
        <v>17435385</v>
      </c>
      <c r="G7" s="4">
        <f t="shared" si="0"/>
        <v>93780976</v>
      </c>
      <c r="H7" s="4">
        <v>16406619</v>
      </c>
      <c r="I7" s="4">
        <v>2694153</v>
      </c>
      <c r="J7" s="5">
        <f t="shared" si="1"/>
        <v>19100772</v>
      </c>
    </row>
    <row r="8" spans="1:10" s="1" customFormat="1" ht="10.5">
      <c r="A8" s="19" t="s">
        <v>19</v>
      </c>
      <c r="B8" s="4">
        <v>379310</v>
      </c>
      <c r="C8" s="15">
        <v>329794</v>
      </c>
      <c r="D8" s="4">
        <f t="shared" si="2"/>
        <v>709104</v>
      </c>
      <c r="E8" s="4">
        <v>398337</v>
      </c>
      <c r="F8" s="15">
        <v>318417</v>
      </c>
      <c r="G8" s="15">
        <f t="shared" si="0"/>
        <v>716754</v>
      </c>
      <c r="H8" s="4">
        <v>155248</v>
      </c>
      <c r="I8" s="15">
        <v>141894</v>
      </c>
      <c r="J8" s="17">
        <v>297140</v>
      </c>
    </row>
    <row r="9" spans="1:10" s="1" customFormat="1" ht="10.5">
      <c r="A9" s="19" t="s">
        <v>13</v>
      </c>
      <c r="B9" s="4" t="s">
        <v>25</v>
      </c>
      <c r="C9" s="4" t="s">
        <v>25</v>
      </c>
      <c r="D9" s="4" t="s">
        <v>25</v>
      </c>
      <c r="E9" s="4" t="s">
        <v>25</v>
      </c>
      <c r="F9" s="4" t="s">
        <v>25</v>
      </c>
      <c r="G9" s="4" t="s">
        <v>25</v>
      </c>
      <c r="H9" s="4" t="s">
        <v>25</v>
      </c>
      <c r="I9" s="4" t="s">
        <v>25</v>
      </c>
      <c r="J9" s="17" t="s">
        <v>25</v>
      </c>
    </row>
    <row r="10" spans="1:10" s="1" customFormat="1" ht="10.5">
      <c r="A10" s="19" t="s">
        <v>14</v>
      </c>
      <c r="B10" s="4">
        <v>1409898</v>
      </c>
      <c r="C10" s="15">
        <v>2267963</v>
      </c>
      <c r="D10" s="4">
        <f t="shared" si="2"/>
        <v>3677861</v>
      </c>
      <c r="E10" s="4">
        <v>2750514</v>
      </c>
      <c r="F10" s="15">
        <v>2863371</v>
      </c>
      <c r="G10" s="15">
        <f t="shared" si="0"/>
        <v>5613885</v>
      </c>
      <c r="H10" s="4">
        <v>1400573</v>
      </c>
      <c r="I10" s="15">
        <v>1081581</v>
      </c>
      <c r="J10" s="17">
        <f t="shared" si="1"/>
        <v>2482154</v>
      </c>
    </row>
    <row r="11" spans="1:10" s="1" customFormat="1" ht="10.5">
      <c r="A11" s="19" t="s">
        <v>16</v>
      </c>
      <c r="B11" s="4">
        <v>6961119</v>
      </c>
      <c r="C11" s="15">
        <v>3531817</v>
      </c>
      <c r="D11" s="4">
        <f t="shared" si="2"/>
        <v>10492936</v>
      </c>
      <c r="E11" s="4">
        <v>7047353</v>
      </c>
      <c r="F11" s="15">
        <v>4066645</v>
      </c>
      <c r="G11" s="15">
        <f t="shared" si="0"/>
        <v>11113998</v>
      </c>
      <c r="H11" s="4">
        <v>2993931</v>
      </c>
      <c r="I11" s="15">
        <v>760021</v>
      </c>
      <c r="J11" s="17">
        <f t="shared" si="1"/>
        <v>3753952</v>
      </c>
    </row>
    <row r="12" spans="1:10" s="1" customFormat="1" ht="10.5">
      <c r="A12" s="19" t="s">
        <v>21</v>
      </c>
      <c r="B12" s="4">
        <v>16645</v>
      </c>
      <c r="C12" s="4" t="s">
        <v>18</v>
      </c>
      <c r="D12" s="4">
        <f t="shared" si="2"/>
        <v>16645</v>
      </c>
      <c r="E12" s="4">
        <v>8020</v>
      </c>
      <c r="F12" s="4" t="s">
        <v>18</v>
      </c>
      <c r="G12" s="4">
        <f>SUM(E12:F12)</f>
        <v>8020</v>
      </c>
      <c r="H12" s="4">
        <v>8625</v>
      </c>
      <c r="I12" s="4" t="s">
        <v>18</v>
      </c>
      <c r="J12" s="17">
        <v>8625</v>
      </c>
    </row>
    <row r="13" spans="1:10" s="16" customFormat="1" ht="10.5" customHeight="1">
      <c r="A13" s="18" t="s">
        <v>1</v>
      </c>
      <c r="B13" s="23">
        <f>SUM(B6:B12)</f>
        <v>101363959</v>
      </c>
      <c r="C13" s="23">
        <f aca="true" t="shared" si="3" ref="C13:I13">SUM(C6:C12)</f>
        <v>57530984</v>
      </c>
      <c r="D13" s="23">
        <f t="shared" si="3"/>
        <v>158894943</v>
      </c>
      <c r="E13" s="23">
        <f t="shared" si="3"/>
        <v>97875757</v>
      </c>
      <c r="F13" s="23">
        <f t="shared" si="3"/>
        <v>59732638</v>
      </c>
      <c r="G13" s="23">
        <f t="shared" si="3"/>
        <v>157608395</v>
      </c>
      <c r="H13" s="23">
        <f t="shared" si="3"/>
        <v>26888143</v>
      </c>
      <c r="I13" s="23">
        <f t="shared" si="3"/>
        <v>10884109</v>
      </c>
      <c r="J13" s="24">
        <f>SUM(J6:J12)</f>
        <v>37772250</v>
      </c>
    </row>
    <row r="14" spans="1:10" s="25" customFormat="1" ht="10.5" customHeight="1">
      <c r="A14" s="14" t="s">
        <v>23</v>
      </c>
      <c r="B14" s="4">
        <v>96981212</v>
      </c>
      <c r="C14" s="4">
        <v>66337772</v>
      </c>
      <c r="D14" s="4">
        <v>163318984</v>
      </c>
      <c r="E14" s="4">
        <v>94534072</v>
      </c>
      <c r="F14" s="4">
        <v>66593491</v>
      </c>
      <c r="G14" s="4">
        <v>161127563</v>
      </c>
      <c r="H14" s="4">
        <v>32471612</v>
      </c>
      <c r="I14" s="4">
        <v>13251377</v>
      </c>
      <c r="J14" s="5">
        <v>45722989</v>
      </c>
    </row>
    <row r="15" spans="1:10" s="25" customFormat="1" ht="10.5" customHeight="1">
      <c r="A15" s="14" t="s">
        <v>22</v>
      </c>
      <c r="B15" s="4">
        <v>76957385</v>
      </c>
      <c r="C15" s="4">
        <v>80023897</v>
      </c>
      <c r="D15" s="4">
        <v>156981282</v>
      </c>
      <c r="E15" s="4">
        <v>70805180</v>
      </c>
      <c r="F15" s="4">
        <v>76619521</v>
      </c>
      <c r="G15" s="4">
        <v>147424701</v>
      </c>
      <c r="H15" s="4">
        <v>31668239</v>
      </c>
      <c r="I15" s="4">
        <v>13893335</v>
      </c>
      <c r="J15" s="5">
        <v>45561574</v>
      </c>
    </row>
    <row r="16" spans="1:10" s="25" customFormat="1" ht="10.5" customHeight="1">
      <c r="A16" s="14" t="s">
        <v>20</v>
      </c>
      <c r="B16" s="4">
        <v>60479114</v>
      </c>
      <c r="C16" s="4">
        <v>71234260</v>
      </c>
      <c r="D16" s="4">
        <v>131713375</v>
      </c>
      <c r="E16" s="4">
        <v>54363096</v>
      </c>
      <c r="F16" s="4">
        <v>70191865</v>
      </c>
      <c r="G16" s="4">
        <v>124554961</v>
      </c>
      <c r="H16" s="4">
        <v>26206908</v>
      </c>
      <c r="I16" s="4">
        <v>10021988</v>
      </c>
      <c r="J16" s="5">
        <v>36228896</v>
      </c>
    </row>
    <row r="17" spans="1:10" s="16" customFormat="1" ht="10.5" customHeight="1">
      <c r="A17" s="6" t="s">
        <v>17</v>
      </c>
      <c r="B17" s="4">
        <v>48808865</v>
      </c>
      <c r="C17" s="4">
        <v>59525692</v>
      </c>
      <c r="D17" s="4">
        <v>108334557</v>
      </c>
      <c r="E17" s="4">
        <v>41588703</v>
      </c>
      <c r="F17" s="4">
        <v>55203289</v>
      </c>
      <c r="G17" s="4">
        <v>96791992</v>
      </c>
      <c r="H17" s="4">
        <v>21063487</v>
      </c>
      <c r="I17" s="4">
        <v>9393105</v>
      </c>
      <c r="J17" s="5">
        <v>30456592</v>
      </c>
    </row>
    <row r="18" spans="1:10" s="25" customFormat="1" ht="10.5" customHeight="1">
      <c r="A18" s="26" t="s">
        <v>15</v>
      </c>
      <c r="B18" s="12">
        <v>27850939</v>
      </c>
      <c r="C18" s="12">
        <v>36276349</v>
      </c>
      <c r="D18" s="12">
        <v>64127288</v>
      </c>
      <c r="E18" s="12">
        <v>24708715</v>
      </c>
      <c r="F18" s="12">
        <v>34676621</v>
      </c>
      <c r="G18" s="12">
        <v>59476336</v>
      </c>
      <c r="H18" s="12">
        <v>14431195</v>
      </c>
      <c r="I18" s="12">
        <v>5190774</v>
      </c>
      <c r="J18" s="13">
        <v>19621969</v>
      </c>
    </row>
    <row r="19" spans="2:10" s="1" customFormat="1" ht="10.5">
      <c r="B19" s="2"/>
      <c r="C19" s="2"/>
      <c r="D19" s="2"/>
      <c r="E19" s="2"/>
      <c r="F19" s="2"/>
      <c r="G19" s="2"/>
      <c r="H19" s="2"/>
      <c r="I19" s="2"/>
      <c r="J19" s="2"/>
    </row>
    <row r="20" spans="2:10" s="1" customFormat="1" ht="10.5">
      <c r="B20" s="2"/>
      <c r="C20" s="2"/>
      <c r="D20" s="2"/>
      <c r="E20" s="2"/>
      <c r="F20" s="2"/>
      <c r="G20" s="2"/>
      <c r="H20" s="2"/>
      <c r="I20" s="2"/>
      <c r="J20" s="2"/>
    </row>
    <row r="21" spans="2:10" s="1" customFormat="1" ht="10.5">
      <c r="B21" s="2"/>
      <c r="C21" s="2"/>
      <c r="D21" s="2"/>
      <c r="E21" s="2"/>
      <c r="F21" s="2"/>
      <c r="G21" s="2"/>
      <c r="H21" s="2"/>
      <c r="I21" s="2"/>
      <c r="J21" s="2"/>
    </row>
    <row r="22" spans="2:10" s="1" customFormat="1" ht="10.5">
      <c r="B22" s="2"/>
      <c r="C22" s="2"/>
      <c r="D22" s="2"/>
      <c r="E22" s="2"/>
      <c r="F22" s="2"/>
      <c r="G22" s="2"/>
      <c r="H22" s="2"/>
      <c r="I22" s="2"/>
      <c r="J22" s="2"/>
    </row>
    <row r="23" spans="2:10" s="1" customFormat="1" ht="10.5">
      <c r="B23" s="2"/>
      <c r="C23" s="2"/>
      <c r="D23" s="2"/>
      <c r="E23" s="2"/>
      <c r="F23" s="2"/>
      <c r="G23" s="2"/>
      <c r="H23" s="2"/>
      <c r="I23" s="2"/>
      <c r="J23" s="2"/>
    </row>
    <row r="24" spans="2:10" s="1" customFormat="1" ht="10.5">
      <c r="B24" s="2"/>
      <c r="C24" s="2"/>
      <c r="D24" s="2"/>
      <c r="E24" s="2"/>
      <c r="F24" s="2"/>
      <c r="G24" s="2"/>
      <c r="H24" s="2"/>
      <c r="I24" s="2"/>
      <c r="J24" s="2"/>
    </row>
    <row r="25" spans="2:10" s="1" customFormat="1" ht="10.5">
      <c r="B25" s="2"/>
      <c r="C25" s="2"/>
      <c r="D25" s="2"/>
      <c r="E25" s="2"/>
      <c r="F25" s="2"/>
      <c r="G25" s="2"/>
      <c r="H25" s="2"/>
      <c r="I25" s="2"/>
      <c r="J25" s="2"/>
    </row>
    <row r="26" spans="2:10" s="1" customFormat="1" ht="10.5">
      <c r="B26" s="2"/>
      <c r="C26" s="2"/>
      <c r="D26" s="2"/>
      <c r="E26" s="2"/>
      <c r="F26" s="2"/>
      <c r="G26" s="2"/>
      <c r="H26" s="2"/>
      <c r="I26" s="2"/>
      <c r="J26" s="2"/>
    </row>
    <row r="27" spans="2:10" s="1" customFormat="1" ht="10.5">
      <c r="B27" s="2"/>
      <c r="C27" s="2"/>
      <c r="D27" s="2"/>
      <c r="E27" s="2"/>
      <c r="F27" s="2"/>
      <c r="G27" s="2"/>
      <c r="H27" s="2"/>
      <c r="I27" s="2"/>
      <c r="J27" s="2"/>
    </row>
    <row r="28" spans="2:10" s="1" customFormat="1" ht="10.5">
      <c r="B28" s="2"/>
      <c r="C28" s="2"/>
      <c r="D28" s="2"/>
      <c r="E28" s="2"/>
      <c r="F28" s="2"/>
      <c r="G28" s="2"/>
      <c r="H28" s="2"/>
      <c r="I28" s="2"/>
      <c r="J28" s="2"/>
    </row>
    <row r="29" spans="2:10" s="1" customFormat="1" ht="10.5">
      <c r="B29" s="2"/>
      <c r="C29" s="2"/>
      <c r="D29" s="2"/>
      <c r="E29" s="2"/>
      <c r="F29" s="2"/>
      <c r="G29" s="2"/>
      <c r="H29" s="2"/>
      <c r="I29" s="2"/>
      <c r="J29" s="2"/>
    </row>
    <row r="30" spans="2:10" s="1" customFormat="1" ht="10.5">
      <c r="B30" s="2"/>
      <c r="C30" s="2"/>
      <c r="D30" s="2"/>
      <c r="E30" s="2"/>
      <c r="F30" s="2"/>
      <c r="G30" s="2"/>
      <c r="H30" s="2"/>
      <c r="I30" s="2"/>
      <c r="J30" s="2"/>
    </row>
    <row r="31" spans="2:10" s="1" customFormat="1" ht="10.5">
      <c r="B31" s="2"/>
      <c r="C31" s="2"/>
      <c r="D31" s="2"/>
      <c r="E31" s="2"/>
      <c r="F31" s="2"/>
      <c r="G31" s="2"/>
      <c r="H31" s="2"/>
      <c r="I31" s="2"/>
      <c r="J31" s="2"/>
    </row>
    <row r="32" spans="2:10" s="1" customFormat="1" ht="10.5">
      <c r="B32" s="2"/>
      <c r="C32" s="2"/>
      <c r="D32" s="2"/>
      <c r="E32" s="2"/>
      <c r="F32" s="2"/>
      <c r="G32" s="2"/>
      <c r="H32" s="2"/>
      <c r="I32" s="2"/>
      <c r="J32" s="2"/>
    </row>
    <row r="33" spans="2:10" s="1" customFormat="1" ht="10.5">
      <c r="B33" s="2"/>
      <c r="C33" s="2"/>
      <c r="D33" s="2"/>
      <c r="E33" s="2"/>
      <c r="F33" s="2"/>
      <c r="G33" s="2"/>
      <c r="H33" s="2"/>
      <c r="I33" s="2"/>
      <c r="J33" s="2"/>
    </row>
    <row r="34" spans="2:10" s="1" customFormat="1" ht="10.5">
      <c r="B34" s="2"/>
      <c r="C34" s="2"/>
      <c r="D34" s="2"/>
      <c r="E34" s="2"/>
      <c r="F34" s="2"/>
      <c r="G34" s="2"/>
      <c r="H34" s="2"/>
      <c r="I34" s="2"/>
      <c r="J34" s="2"/>
    </row>
    <row r="35" spans="2:10" s="1" customFormat="1" ht="10.5">
      <c r="B35" s="2"/>
      <c r="C35" s="2"/>
      <c r="D35" s="2"/>
      <c r="E35" s="2"/>
      <c r="F35" s="2"/>
      <c r="G35" s="2"/>
      <c r="H35" s="2"/>
      <c r="I35" s="2"/>
      <c r="J35" s="2"/>
    </row>
    <row r="36" spans="2:10" s="1" customFormat="1" ht="10.5">
      <c r="B36" s="2"/>
      <c r="C36" s="2"/>
      <c r="D36" s="2"/>
      <c r="E36" s="2"/>
      <c r="F36" s="2"/>
      <c r="G36" s="2"/>
      <c r="H36" s="2"/>
      <c r="I36" s="2"/>
      <c r="J36" s="2"/>
    </row>
  </sheetData>
  <mergeCells count="14">
    <mergeCell ref="B2:D2"/>
    <mergeCell ref="B3:B4"/>
    <mergeCell ref="E2:G2"/>
    <mergeCell ref="E3:E4"/>
    <mergeCell ref="H3:H4"/>
    <mergeCell ref="H2:J2"/>
    <mergeCell ref="A2:A5"/>
    <mergeCell ref="B1:I1"/>
    <mergeCell ref="G3:G4"/>
    <mergeCell ref="F3:F4"/>
    <mergeCell ref="I3:I4"/>
    <mergeCell ref="J3:J4"/>
    <mergeCell ref="C3:C4"/>
    <mergeCell ref="D3:D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2001-09-19T02:02:18Z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